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21600" windowHeight="867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2" i="1"/>
  <c r="B92"/>
  <c r="F91"/>
  <c r="B91"/>
  <c r="F90"/>
  <c r="B90"/>
  <c r="F89"/>
  <c r="B89"/>
  <c r="F88"/>
  <c r="B88"/>
  <c r="F87"/>
  <c r="B87"/>
  <c r="F86"/>
  <c r="B86"/>
  <c r="F85"/>
  <c r="B85"/>
  <c r="F84"/>
  <c r="B84"/>
  <c r="F83"/>
  <c r="B83"/>
  <c r="F82"/>
  <c r="B82"/>
  <c r="F81"/>
  <c r="B81"/>
  <c r="F80"/>
  <c r="B80"/>
  <c r="F79"/>
  <c r="B79"/>
  <c r="F78"/>
  <c r="B78"/>
  <c r="F77"/>
  <c r="B77"/>
  <c r="F76"/>
  <c r="B76"/>
  <c r="F75"/>
  <c r="B75"/>
  <c r="F74"/>
  <c r="B74"/>
  <c r="F73"/>
  <c r="B73"/>
  <c r="F72"/>
  <c r="B72"/>
  <c r="F71"/>
  <c r="B71"/>
  <c r="F70"/>
  <c r="B70"/>
  <c r="F69"/>
  <c r="B69"/>
  <c r="F68"/>
  <c r="B68"/>
  <c r="F67"/>
  <c r="B67"/>
  <c r="F66"/>
  <c r="B66"/>
  <c r="F65"/>
  <c r="B65"/>
  <c r="F64"/>
  <c r="B64"/>
  <c r="F63"/>
  <c r="B63"/>
  <c r="F62"/>
  <c r="B62"/>
  <c r="F61"/>
  <c r="B61"/>
  <c r="F60"/>
  <c r="B60"/>
  <c r="F59"/>
  <c r="B59"/>
  <c r="F58"/>
  <c r="B58"/>
  <c r="F57"/>
  <c r="B57"/>
  <c r="F56"/>
  <c r="B56"/>
  <c r="F55"/>
  <c r="B55"/>
  <c r="F54"/>
  <c r="B54"/>
  <c r="F53"/>
  <c r="B53"/>
  <c r="F52"/>
  <c r="B52"/>
  <c r="F51"/>
  <c r="B51"/>
  <c r="F50"/>
  <c r="B50"/>
  <c r="F49"/>
  <c r="B49"/>
  <c r="F48"/>
  <c r="B48"/>
  <c r="F47"/>
  <c r="B47"/>
  <c r="F46"/>
  <c r="B46"/>
  <c r="F45"/>
  <c r="B45"/>
  <c r="F44"/>
  <c r="B44"/>
  <c r="F43"/>
  <c r="B43"/>
  <c r="F42"/>
  <c r="B42"/>
  <c r="F41"/>
  <c r="B41"/>
  <c r="F40"/>
  <c r="B40"/>
  <c r="F39"/>
  <c r="B39"/>
  <c r="F38"/>
  <c r="B38"/>
  <c r="F37"/>
  <c r="B37"/>
  <c r="F36"/>
  <c r="B36"/>
  <c r="F35"/>
  <c r="B35"/>
  <c r="F34"/>
  <c r="B34"/>
  <c r="F33"/>
  <c r="B33"/>
  <c r="F32"/>
  <c r="B32"/>
  <c r="F31"/>
  <c r="B31"/>
  <c r="F30"/>
  <c r="B30"/>
  <c r="F29"/>
  <c r="B29"/>
  <c r="F28"/>
  <c r="B28"/>
  <c r="F27"/>
  <c r="B27"/>
  <c r="F26"/>
  <c r="B26"/>
  <c r="F25"/>
  <c r="B25"/>
  <c r="F24"/>
  <c r="B24"/>
  <c r="F23"/>
  <c r="B23"/>
  <c r="F22"/>
  <c r="B22"/>
  <c r="F21"/>
  <c r="B21"/>
  <c r="F20"/>
  <c r="B20"/>
  <c r="F19"/>
  <c r="B19"/>
  <c r="F18"/>
  <c r="B18"/>
  <c r="F17"/>
  <c r="B17"/>
  <c r="F16"/>
  <c r="B16"/>
  <c r="F15"/>
  <c r="B15"/>
  <c r="F14"/>
  <c r="B14"/>
  <c r="F13"/>
  <c r="B13"/>
  <c r="F12"/>
  <c r="B12"/>
  <c r="F11"/>
  <c r="B11"/>
  <c r="F10"/>
  <c r="B10"/>
  <c r="F9"/>
  <c r="B9"/>
  <c r="F8"/>
  <c r="B8"/>
  <c r="F7"/>
  <c r="B7"/>
  <c r="F6"/>
  <c r="B6"/>
  <c r="F5"/>
  <c r="B5"/>
  <c r="F4"/>
  <c r="B4"/>
  <c r="F3"/>
  <c r="B3"/>
  <c r="F2"/>
  <c r="B2"/>
</calcChain>
</file>

<file path=xl/sharedStrings.xml><?xml version="1.0" encoding="utf-8"?>
<sst xmlns="http://schemas.openxmlformats.org/spreadsheetml/2006/main" count="188" uniqueCount="101">
  <si>
    <t>19001_A岗</t>
  </si>
  <si>
    <t>2019010217</t>
  </si>
  <si>
    <t>2019010118</t>
  </si>
  <si>
    <t>2019010114</t>
  </si>
  <si>
    <t>2019010304</t>
  </si>
  <si>
    <t>2019010107</t>
  </si>
  <si>
    <t>2019010303</t>
  </si>
  <si>
    <t>2019010229</t>
  </si>
  <si>
    <t>2019010206</t>
  </si>
  <si>
    <t>2019010109</t>
  </si>
  <si>
    <t>2019010121</t>
  </si>
  <si>
    <t>2019010119</t>
  </si>
  <si>
    <t>2019010222</t>
  </si>
  <si>
    <t>2019010203</t>
  </si>
  <si>
    <t>2019010126</t>
  </si>
  <si>
    <t>2019010113</t>
  </si>
  <si>
    <t>2019010225</t>
  </si>
  <si>
    <t>2019010202</t>
  </si>
  <si>
    <t>2019010127</t>
  </si>
  <si>
    <t>2019010210</t>
  </si>
  <si>
    <t>2019010122</t>
  </si>
  <si>
    <t>2019010112</t>
  </si>
  <si>
    <t>2019010102</t>
  </si>
  <si>
    <t>2019010128</t>
  </si>
  <si>
    <t>2019010129</t>
  </si>
  <si>
    <t>2019010204</t>
  </si>
  <si>
    <t>2019010110</t>
  </si>
  <si>
    <t>2019010213</t>
  </si>
  <si>
    <t>2019010219</t>
  </si>
  <si>
    <t>2019010125</t>
  </si>
  <si>
    <t>2019010220</t>
  </si>
  <si>
    <t>2019010208</t>
  </si>
  <si>
    <t>2019010218</t>
  </si>
  <si>
    <t>2019010223</t>
  </si>
  <si>
    <t>2019010212</t>
  </si>
  <si>
    <t>2019010211</t>
  </si>
  <si>
    <t>报考岗位</t>
  </si>
  <si>
    <t>性别</t>
  </si>
  <si>
    <t>准考证号</t>
  </si>
  <si>
    <t>公共知识</t>
  </si>
  <si>
    <t>职业能力测试</t>
  </si>
  <si>
    <t>合成
成绩</t>
    <phoneticPr fontId="1" type="noConversion"/>
  </si>
  <si>
    <t>19002_B岗</t>
  </si>
  <si>
    <t>2019010306</t>
  </si>
  <si>
    <t>2019010305</t>
  </si>
  <si>
    <t>2019010308</t>
  </si>
  <si>
    <t>2019010309</t>
  </si>
  <si>
    <t>19003_C岗</t>
  </si>
  <si>
    <t>2019010511</t>
  </si>
  <si>
    <t>2019010424</t>
  </si>
  <si>
    <t>2019010328</t>
  </si>
  <si>
    <t>2019010320</t>
  </si>
  <si>
    <t>2019010405</t>
  </si>
  <si>
    <t>2019010404</t>
  </si>
  <si>
    <t>2019010807</t>
  </si>
  <si>
    <t>2019010622</t>
  </si>
  <si>
    <t>2019010524</t>
  </si>
  <si>
    <t>2019010706</t>
  </si>
  <si>
    <t>2019010419</t>
  </si>
  <si>
    <t>2019010521</t>
  </si>
  <si>
    <t>2019010323</t>
  </si>
  <si>
    <t>2019010507</t>
  </si>
  <si>
    <t>2019010508</t>
  </si>
  <si>
    <t>2019010318</t>
  </si>
  <si>
    <t>2019010802</t>
  </si>
  <si>
    <t>2019010520</t>
  </si>
  <si>
    <t>2019010718</t>
  </si>
  <si>
    <t>2019010506</t>
  </si>
  <si>
    <t>2019010522</t>
  </si>
  <si>
    <t>2019010502</t>
  </si>
  <si>
    <t>2019010504</t>
  </si>
  <si>
    <t>2019010630</t>
  </si>
  <si>
    <t>2019010803</t>
  </si>
  <si>
    <t>2019010427</t>
  </si>
  <si>
    <t>2019010726</t>
  </si>
  <si>
    <t>2019010616</t>
  </si>
  <si>
    <t>2019010604</t>
  </si>
  <si>
    <t>2019010327</t>
  </si>
  <si>
    <t>2019010505</t>
  </si>
  <si>
    <t>2019010402</t>
  </si>
  <si>
    <t>2019010601</t>
  </si>
  <si>
    <t>2019010704</t>
  </si>
  <si>
    <t>2019010319</t>
  </si>
  <si>
    <t>2019010626</t>
  </si>
  <si>
    <t>2019010724</t>
  </si>
  <si>
    <t>2019010703</t>
  </si>
  <si>
    <t>2019010518</t>
  </si>
  <si>
    <t>2019010510</t>
  </si>
  <si>
    <t>2019010417</t>
  </si>
  <si>
    <t>2019010627</t>
  </si>
  <si>
    <t>2019010727</t>
  </si>
  <si>
    <t>2019010617</t>
  </si>
  <si>
    <t>19004_D岗</t>
  </si>
  <si>
    <t>2019010920</t>
  </si>
  <si>
    <t>2019011226</t>
  </si>
  <si>
    <t>2019011124</t>
  </si>
  <si>
    <t>2019011320</t>
  </si>
  <si>
    <t>2019010816</t>
  </si>
  <si>
    <t>2019010820</t>
  </si>
  <si>
    <t>2019011023</t>
  </si>
  <si>
    <t>2019011202</t>
  </si>
</sst>
</file>

<file path=xl/styles.xml><?xml version="1.0" encoding="utf-8"?>
<styleSheet xmlns="http://schemas.openxmlformats.org/spreadsheetml/2006/main">
  <numFmts count="1">
    <numFmt numFmtId="176" formatCode="0.00_ "/>
  </numFmts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name val="宋体"/>
      <family val="3"/>
      <charset val="134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92"/>
  <sheetViews>
    <sheetView tabSelected="1" workbookViewId="0">
      <selection activeCell="C1" sqref="C1"/>
    </sheetView>
  </sheetViews>
  <sheetFormatPr defaultRowHeight="20.25"/>
  <cols>
    <col min="1" max="1" width="14.375" style="3" bestFit="1" customWidth="1"/>
    <col min="2" max="2" width="7" style="3" bestFit="1" customWidth="1"/>
    <col min="3" max="3" width="16.125" style="3" bestFit="1" customWidth="1"/>
    <col min="4" max="6" width="10" style="3" bestFit="1" customWidth="1"/>
    <col min="7" max="16384" width="9" style="3"/>
  </cols>
  <sheetData>
    <row r="1" spans="1:6" ht="40.5">
      <c r="A1" s="1" t="s">
        <v>36</v>
      </c>
      <c r="B1" s="1" t="s">
        <v>37</v>
      </c>
      <c r="C1" s="1" t="s">
        <v>38</v>
      </c>
      <c r="D1" s="2" t="s">
        <v>39</v>
      </c>
      <c r="E1" s="2" t="s">
        <v>40</v>
      </c>
      <c r="F1" s="2" t="s">
        <v>41</v>
      </c>
    </row>
    <row r="2" spans="1:6">
      <c r="A2" s="4" t="s">
        <v>0</v>
      </c>
      <c r="B2" s="4" t="str">
        <f t="shared" ref="B2:B36" si="0">"男"</f>
        <v>男</v>
      </c>
      <c r="C2" s="4" t="s">
        <v>1</v>
      </c>
      <c r="D2" s="5">
        <v>63.2</v>
      </c>
      <c r="E2" s="5">
        <v>53.6</v>
      </c>
      <c r="F2" s="5">
        <f t="shared" ref="F2:F36" si="1">D2*0.5+E2*0.5</f>
        <v>58.400000000000006</v>
      </c>
    </row>
    <row r="3" spans="1:6">
      <c r="A3" s="4" t="s">
        <v>0</v>
      </c>
      <c r="B3" s="4" t="str">
        <f t="shared" si="0"/>
        <v>男</v>
      </c>
      <c r="C3" s="4" t="s">
        <v>2</v>
      </c>
      <c r="D3" s="5">
        <v>56.8</v>
      </c>
      <c r="E3" s="5">
        <v>58.7</v>
      </c>
      <c r="F3" s="5">
        <f t="shared" si="1"/>
        <v>57.75</v>
      </c>
    </row>
    <row r="4" spans="1:6">
      <c r="A4" s="4" t="s">
        <v>0</v>
      </c>
      <c r="B4" s="4" t="str">
        <f t="shared" si="0"/>
        <v>男</v>
      </c>
      <c r="C4" s="4" t="s">
        <v>3</v>
      </c>
      <c r="D4" s="5">
        <v>57.2</v>
      </c>
      <c r="E4" s="5">
        <v>57.5</v>
      </c>
      <c r="F4" s="5">
        <f t="shared" si="1"/>
        <v>57.35</v>
      </c>
    </row>
    <row r="5" spans="1:6">
      <c r="A5" s="4" t="s">
        <v>0</v>
      </c>
      <c r="B5" s="4" t="str">
        <f t="shared" si="0"/>
        <v>男</v>
      </c>
      <c r="C5" s="4" t="s">
        <v>4</v>
      </c>
      <c r="D5" s="5">
        <v>59.6</v>
      </c>
      <c r="E5" s="5">
        <v>54.1</v>
      </c>
      <c r="F5" s="5">
        <f t="shared" si="1"/>
        <v>56.85</v>
      </c>
    </row>
    <row r="6" spans="1:6">
      <c r="A6" s="4" t="s">
        <v>0</v>
      </c>
      <c r="B6" s="4" t="str">
        <f t="shared" si="0"/>
        <v>男</v>
      </c>
      <c r="C6" s="4" t="s">
        <v>5</v>
      </c>
      <c r="D6" s="5">
        <v>51.7</v>
      </c>
      <c r="E6" s="5">
        <v>54.5</v>
      </c>
      <c r="F6" s="5">
        <f t="shared" si="1"/>
        <v>53.1</v>
      </c>
    </row>
    <row r="7" spans="1:6">
      <c r="A7" s="4" t="s">
        <v>0</v>
      </c>
      <c r="B7" s="4" t="str">
        <f t="shared" si="0"/>
        <v>男</v>
      </c>
      <c r="C7" s="4" t="s">
        <v>6</v>
      </c>
      <c r="D7" s="5">
        <v>54.1</v>
      </c>
      <c r="E7" s="5">
        <v>51.5</v>
      </c>
      <c r="F7" s="5">
        <f t="shared" si="1"/>
        <v>52.8</v>
      </c>
    </row>
    <row r="8" spans="1:6">
      <c r="A8" s="4" t="s">
        <v>0</v>
      </c>
      <c r="B8" s="4" t="str">
        <f t="shared" si="0"/>
        <v>男</v>
      </c>
      <c r="C8" s="4" t="s">
        <v>7</v>
      </c>
      <c r="D8" s="5">
        <v>59.9</v>
      </c>
      <c r="E8" s="5">
        <v>45.6</v>
      </c>
      <c r="F8" s="5">
        <f t="shared" si="1"/>
        <v>52.75</v>
      </c>
    </row>
    <row r="9" spans="1:6">
      <c r="A9" s="4" t="s">
        <v>0</v>
      </c>
      <c r="B9" s="4" t="str">
        <f t="shared" si="0"/>
        <v>男</v>
      </c>
      <c r="C9" s="4" t="s">
        <v>8</v>
      </c>
      <c r="D9" s="5">
        <v>52.9</v>
      </c>
      <c r="E9" s="5">
        <v>51.7</v>
      </c>
      <c r="F9" s="5">
        <f t="shared" si="1"/>
        <v>52.3</v>
      </c>
    </row>
    <row r="10" spans="1:6">
      <c r="A10" s="4" t="s">
        <v>0</v>
      </c>
      <c r="B10" s="4" t="str">
        <f t="shared" si="0"/>
        <v>男</v>
      </c>
      <c r="C10" s="4" t="s">
        <v>9</v>
      </c>
      <c r="D10" s="5">
        <v>59.4</v>
      </c>
      <c r="E10" s="5">
        <v>43.3</v>
      </c>
      <c r="F10" s="5">
        <f t="shared" si="1"/>
        <v>51.349999999999994</v>
      </c>
    </row>
    <row r="11" spans="1:6">
      <c r="A11" s="4" t="s">
        <v>0</v>
      </c>
      <c r="B11" s="4" t="str">
        <f t="shared" si="0"/>
        <v>男</v>
      </c>
      <c r="C11" s="4" t="s">
        <v>10</v>
      </c>
      <c r="D11" s="5">
        <v>54.2</v>
      </c>
      <c r="E11" s="5">
        <v>48.3</v>
      </c>
      <c r="F11" s="5">
        <f t="shared" si="1"/>
        <v>51.25</v>
      </c>
    </row>
    <row r="12" spans="1:6">
      <c r="A12" s="4" t="s">
        <v>0</v>
      </c>
      <c r="B12" s="4" t="str">
        <f t="shared" si="0"/>
        <v>男</v>
      </c>
      <c r="C12" s="4" t="s">
        <v>11</v>
      </c>
      <c r="D12" s="5">
        <v>51.3</v>
      </c>
      <c r="E12" s="5">
        <v>50.6</v>
      </c>
      <c r="F12" s="5">
        <f t="shared" si="1"/>
        <v>50.95</v>
      </c>
    </row>
    <row r="13" spans="1:6">
      <c r="A13" s="4" t="s">
        <v>0</v>
      </c>
      <c r="B13" s="4" t="str">
        <f t="shared" si="0"/>
        <v>男</v>
      </c>
      <c r="C13" s="4" t="s">
        <v>12</v>
      </c>
      <c r="D13" s="5">
        <v>54.1</v>
      </c>
      <c r="E13" s="5">
        <v>47.4</v>
      </c>
      <c r="F13" s="5">
        <f t="shared" si="1"/>
        <v>50.75</v>
      </c>
    </row>
    <row r="14" spans="1:6">
      <c r="A14" s="4" t="s">
        <v>0</v>
      </c>
      <c r="B14" s="4" t="str">
        <f t="shared" si="0"/>
        <v>男</v>
      </c>
      <c r="C14" s="4" t="s">
        <v>13</v>
      </c>
      <c r="D14" s="5">
        <v>47.4</v>
      </c>
      <c r="E14" s="5">
        <v>53.2</v>
      </c>
      <c r="F14" s="5">
        <f t="shared" si="1"/>
        <v>50.3</v>
      </c>
    </row>
    <row r="15" spans="1:6">
      <c r="A15" s="4" t="s">
        <v>0</v>
      </c>
      <c r="B15" s="4" t="str">
        <f t="shared" si="0"/>
        <v>男</v>
      </c>
      <c r="C15" s="4" t="s">
        <v>14</v>
      </c>
      <c r="D15" s="5">
        <v>54.3</v>
      </c>
      <c r="E15" s="5">
        <v>46.1</v>
      </c>
      <c r="F15" s="5">
        <f t="shared" si="1"/>
        <v>50.2</v>
      </c>
    </row>
    <row r="16" spans="1:6">
      <c r="A16" s="4" t="s">
        <v>0</v>
      </c>
      <c r="B16" s="4" t="str">
        <f t="shared" si="0"/>
        <v>男</v>
      </c>
      <c r="C16" s="4" t="s">
        <v>15</v>
      </c>
      <c r="D16" s="5">
        <v>58.8</v>
      </c>
      <c r="E16" s="5">
        <v>41.1</v>
      </c>
      <c r="F16" s="5">
        <f t="shared" si="1"/>
        <v>49.95</v>
      </c>
    </row>
    <row r="17" spans="1:6">
      <c r="A17" s="4" t="s">
        <v>0</v>
      </c>
      <c r="B17" s="4" t="str">
        <f t="shared" si="0"/>
        <v>男</v>
      </c>
      <c r="C17" s="4" t="s">
        <v>16</v>
      </c>
      <c r="D17" s="5">
        <v>61.1</v>
      </c>
      <c r="E17" s="5">
        <v>38.4</v>
      </c>
      <c r="F17" s="5">
        <f t="shared" si="1"/>
        <v>49.75</v>
      </c>
    </row>
    <row r="18" spans="1:6">
      <c r="A18" s="4" t="s">
        <v>0</v>
      </c>
      <c r="B18" s="4" t="str">
        <f t="shared" si="0"/>
        <v>男</v>
      </c>
      <c r="C18" s="4" t="s">
        <v>17</v>
      </c>
      <c r="D18" s="5">
        <v>50.7</v>
      </c>
      <c r="E18" s="5">
        <v>48</v>
      </c>
      <c r="F18" s="5">
        <f t="shared" si="1"/>
        <v>49.35</v>
      </c>
    </row>
    <row r="19" spans="1:6">
      <c r="A19" s="4" t="s">
        <v>0</v>
      </c>
      <c r="B19" s="4" t="str">
        <f t="shared" si="0"/>
        <v>男</v>
      </c>
      <c r="C19" s="4" t="s">
        <v>18</v>
      </c>
      <c r="D19" s="5">
        <v>51.7</v>
      </c>
      <c r="E19" s="5">
        <v>46.9</v>
      </c>
      <c r="F19" s="5">
        <f t="shared" si="1"/>
        <v>49.3</v>
      </c>
    </row>
    <row r="20" spans="1:6">
      <c r="A20" s="4" t="s">
        <v>0</v>
      </c>
      <c r="B20" s="4" t="str">
        <f t="shared" si="0"/>
        <v>男</v>
      </c>
      <c r="C20" s="4" t="s">
        <v>19</v>
      </c>
      <c r="D20" s="5">
        <v>56.7</v>
      </c>
      <c r="E20" s="5">
        <v>37</v>
      </c>
      <c r="F20" s="5">
        <f t="shared" si="1"/>
        <v>46.85</v>
      </c>
    </row>
    <row r="21" spans="1:6">
      <c r="A21" s="4" t="s">
        <v>0</v>
      </c>
      <c r="B21" s="4" t="str">
        <f t="shared" si="0"/>
        <v>男</v>
      </c>
      <c r="C21" s="4" t="s">
        <v>20</v>
      </c>
      <c r="D21" s="5">
        <v>50.3</v>
      </c>
      <c r="E21" s="5">
        <v>43.1</v>
      </c>
      <c r="F21" s="5">
        <f t="shared" si="1"/>
        <v>46.7</v>
      </c>
    </row>
    <row r="22" spans="1:6">
      <c r="A22" s="4" t="s">
        <v>0</v>
      </c>
      <c r="B22" s="4" t="str">
        <f t="shared" si="0"/>
        <v>男</v>
      </c>
      <c r="C22" s="4" t="s">
        <v>21</v>
      </c>
      <c r="D22" s="5">
        <v>55.2</v>
      </c>
      <c r="E22" s="5">
        <v>37.6</v>
      </c>
      <c r="F22" s="5">
        <f t="shared" si="1"/>
        <v>46.400000000000006</v>
      </c>
    </row>
    <row r="23" spans="1:6">
      <c r="A23" s="4" t="s">
        <v>0</v>
      </c>
      <c r="B23" s="4" t="str">
        <f t="shared" si="0"/>
        <v>男</v>
      </c>
      <c r="C23" s="4" t="s">
        <v>22</v>
      </c>
      <c r="D23" s="5">
        <v>50.9</v>
      </c>
      <c r="E23" s="5">
        <v>41</v>
      </c>
      <c r="F23" s="5">
        <f t="shared" si="1"/>
        <v>45.95</v>
      </c>
    </row>
    <row r="24" spans="1:6">
      <c r="A24" s="4" t="s">
        <v>0</v>
      </c>
      <c r="B24" s="4" t="str">
        <f t="shared" si="0"/>
        <v>男</v>
      </c>
      <c r="C24" s="4" t="s">
        <v>23</v>
      </c>
      <c r="D24" s="5">
        <v>50.1</v>
      </c>
      <c r="E24" s="5">
        <v>40.799999999999997</v>
      </c>
      <c r="F24" s="5">
        <f t="shared" si="1"/>
        <v>45.45</v>
      </c>
    </row>
    <row r="25" spans="1:6">
      <c r="A25" s="4" t="s">
        <v>0</v>
      </c>
      <c r="B25" s="4" t="str">
        <f t="shared" si="0"/>
        <v>男</v>
      </c>
      <c r="C25" s="4" t="s">
        <v>24</v>
      </c>
      <c r="D25" s="5">
        <v>53.2</v>
      </c>
      <c r="E25" s="5">
        <v>37.6</v>
      </c>
      <c r="F25" s="5">
        <f t="shared" si="1"/>
        <v>45.400000000000006</v>
      </c>
    </row>
    <row r="26" spans="1:6">
      <c r="A26" s="4" t="s">
        <v>0</v>
      </c>
      <c r="B26" s="4" t="str">
        <f t="shared" si="0"/>
        <v>男</v>
      </c>
      <c r="C26" s="4" t="s">
        <v>25</v>
      </c>
      <c r="D26" s="5">
        <v>51.7</v>
      </c>
      <c r="E26" s="5">
        <v>37.5</v>
      </c>
      <c r="F26" s="5">
        <f t="shared" si="1"/>
        <v>44.6</v>
      </c>
    </row>
    <row r="27" spans="1:6">
      <c r="A27" s="4" t="s">
        <v>0</v>
      </c>
      <c r="B27" s="4" t="str">
        <f t="shared" si="0"/>
        <v>男</v>
      </c>
      <c r="C27" s="4" t="s">
        <v>26</v>
      </c>
      <c r="D27" s="5">
        <v>48.9</v>
      </c>
      <c r="E27" s="5">
        <v>40.299999999999997</v>
      </c>
      <c r="F27" s="5">
        <f t="shared" si="1"/>
        <v>44.599999999999994</v>
      </c>
    </row>
    <row r="28" spans="1:6">
      <c r="A28" s="4" t="s">
        <v>0</v>
      </c>
      <c r="B28" s="4" t="str">
        <f t="shared" si="0"/>
        <v>男</v>
      </c>
      <c r="C28" s="4" t="s">
        <v>27</v>
      </c>
      <c r="D28" s="5">
        <v>42.6</v>
      </c>
      <c r="E28" s="5">
        <v>45.6</v>
      </c>
      <c r="F28" s="5">
        <f t="shared" si="1"/>
        <v>44.1</v>
      </c>
    </row>
    <row r="29" spans="1:6">
      <c r="A29" s="4" t="s">
        <v>0</v>
      </c>
      <c r="B29" s="4" t="str">
        <f t="shared" si="0"/>
        <v>男</v>
      </c>
      <c r="C29" s="4" t="s">
        <v>28</v>
      </c>
      <c r="D29" s="5">
        <v>45.4</v>
      </c>
      <c r="E29" s="5">
        <v>42.2</v>
      </c>
      <c r="F29" s="5">
        <f t="shared" si="1"/>
        <v>43.8</v>
      </c>
    </row>
    <row r="30" spans="1:6">
      <c r="A30" s="4" t="s">
        <v>0</v>
      </c>
      <c r="B30" s="4" t="str">
        <f t="shared" si="0"/>
        <v>男</v>
      </c>
      <c r="C30" s="4" t="s">
        <v>29</v>
      </c>
      <c r="D30" s="5">
        <v>45.7</v>
      </c>
      <c r="E30" s="5">
        <v>41.5</v>
      </c>
      <c r="F30" s="5">
        <f t="shared" si="1"/>
        <v>43.6</v>
      </c>
    </row>
    <row r="31" spans="1:6">
      <c r="A31" s="4" t="s">
        <v>0</v>
      </c>
      <c r="B31" s="4" t="str">
        <f t="shared" si="0"/>
        <v>男</v>
      </c>
      <c r="C31" s="4" t="s">
        <v>30</v>
      </c>
      <c r="D31" s="5">
        <v>46.9</v>
      </c>
      <c r="E31" s="5">
        <v>40.200000000000003</v>
      </c>
      <c r="F31" s="5">
        <f t="shared" si="1"/>
        <v>43.55</v>
      </c>
    </row>
    <row r="32" spans="1:6">
      <c r="A32" s="4" t="s">
        <v>0</v>
      </c>
      <c r="B32" s="4" t="str">
        <f t="shared" si="0"/>
        <v>男</v>
      </c>
      <c r="C32" s="4" t="s">
        <v>31</v>
      </c>
      <c r="D32" s="5">
        <v>47.4</v>
      </c>
      <c r="E32" s="5">
        <v>39.4</v>
      </c>
      <c r="F32" s="5">
        <f t="shared" si="1"/>
        <v>43.4</v>
      </c>
    </row>
    <row r="33" spans="1:6">
      <c r="A33" s="4" t="s">
        <v>0</v>
      </c>
      <c r="B33" s="4" t="str">
        <f t="shared" si="0"/>
        <v>男</v>
      </c>
      <c r="C33" s="4" t="s">
        <v>32</v>
      </c>
      <c r="D33" s="5">
        <v>41.6</v>
      </c>
      <c r="E33" s="5">
        <v>43.7</v>
      </c>
      <c r="F33" s="5">
        <f t="shared" si="1"/>
        <v>42.650000000000006</v>
      </c>
    </row>
    <row r="34" spans="1:6">
      <c r="A34" s="4" t="s">
        <v>0</v>
      </c>
      <c r="B34" s="4" t="str">
        <f t="shared" si="0"/>
        <v>男</v>
      </c>
      <c r="C34" s="4" t="s">
        <v>33</v>
      </c>
      <c r="D34" s="5">
        <v>47.6</v>
      </c>
      <c r="E34" s="5">
        <v>35</v>
      </c>
      <c r="F34" s="5">
        <f t="shared" si="1"/>
        <v>41.3</v>
      </c>
    </row>
    <row r="35" spans="1:6">
      <c r="A35" s="4" t="s">
        <v>0</v>
      </c>
      <c r="B35" s="4" t="str">
        <f t="shared" si="0"/>
        <v>男</v>
      </c>
      <c r="C35" s="4" t="s">
        <v>34</v>
      </c>
      <c r="D35" s="5">
        <v>47.3</v>
      </c>
      <c r="E35" s="5">
        <v>34.1</v>
      </c>
      <c r="F35" s="5">
        <f t="shared" si="1"/>
        <v>40.700000000000003</v>
      </c>
    </row>
    <row r="36" spans="1:6">
      <c r="A36" s="4" t="s">
        <v>0</v>
      </c>
      <c r="B36" s="4" t="str">
        <f t="shared" si="0"/>
        <v>男</v>
      </c>
      <c r="C36" s="4" t="s">
        <v>35</v>
      </c>
      <c r="D36" s="5">
        <v>41.3</v>
      </c>
      <c r="E36" s="5">
        <v>39</v>
      </c>
      <c r="F36" s="5">
        <f t="shared" si="1"/>
        <v>40.15</v>
      </c>
    </row>
    <row r="37" spans="1:6">
      <c r="A37" s="4" t="s">
        <v>42</v>
      </c>
      <c r="B37" s="4" t="str">
        <f>"女"</f>
        <v>女</v>
      </c>
      <c r="C37" s="4" t="s">
        <v>43</v>
      </c>
      <c r="D37" s="5">
        <v>58.2</v>
      </c>
      <c r="E37" s="5">
        <v>56.7</v>
      </c>
      <c r="F37" s="5">
        <f>D37*0.5+E37*0.5</f>
        <v>57.45</v>
      </c>
    </row>
    <row r="38" spans="1:6">
      <c r="A38" s="4" t="s">
        <v>42</v>
      </c>
      <c r="B38" s="4" t="str">
        <f>"女"</f>
        <v>女</v>
      </c>
      <c r="C38" s="4" t="s">
        <v>44</v>
      </c>
      <c r="D38" s="5">
        <v>57</v>
      </c>
      <c r="E38" s="5">
        <v>48.4</v>
      </c>
      <c r="F38" s="5">
        <f>D38*0.5+E38*0.5</f>
        <v>52.7</v>
      </c>
    </row>
    <row r="39" spans="1:6">
      <c r="A39" s="4" t="s">
        <v>42</v>
      </c>
      <c r="B39" s="4" t="str">
        <f>"女"</f>
        <v>女</v>
      </c>
      <c r="C39" s="4" t="s">
        <v>45</v>
      </c>
      <c r="D39" s="5">
        <v>48.3</v>
      </c>
      <c r="E39" s="5">
        <v>42.3</v>
      </c>
      <c r="F39" s="5">
        <f>D39*0.5+E39*0.5</f>
        <v>45.3</v>
      </c>
    </row>
    <row r="40" spans="1:6">
      <c r="A40" s="4" t="s">
        <v>42</v>
      </c>
      <c r="B40" s="4" t="str">
        <f>"女"</f>
        <v>女</v>
      </c>
      <c r="C40" s="4" t="s">
        <v>46</v>
      </c>
      <c r="D40" s="5">
        <v>47.9</v>
      </c>
      <c r="E40" s="5">
        <v>34.799999999999997</v>
      </c>
      <c r="F40" s="5">
        <f>D40*0.5+E40*0.5</f>
        <v>41.349999999999994</v>
      </c>
    </row>
    <row r="41" spans="1:6">
      <c r="A41" s="4" t="s">
        <v>47</v>
      </c>
      <c r="B41" s="4" t="str">
        <f t="shared" ref="B41:B84" si="2">"男"</f>
        <v>男</v>
      </c>
      <c r="C41" s="4" t="s">
        <v>48</v>
      </c>
      <c r="D41" s="5">
        <v>67.900000000000006</v>
      </c>
      <c r="E41" s="5">
        <v>72.2</v>
      </c>
      <c r="F41" s="5">
        <f t="shared" ref="F41:F92" si="3">D41*0.5+E41*0.5</f>
        <v>70.050000000000011</v>
      </c>
    </row>
    <row r="42" spans="1:6">
      <c r="A42" s="4" t="s">
        <v>47</v>
      </c>
      <c r="B42" s="4" t="str">
        <f t="shared" si="2"/>
        <v>男</v>
      </c>
      <c r="C42" s="4" t="s">
        <v>49</v>
      </c>
      <c r="D42" s="5">
        <v>76</v>
      </c>
      <c r="E42" s="5">
        <v>62.4</v>
      </c>
      <c r="F42" s="5">
        <f t="shared" si="3"/>
        <v>69.2</v>
      </c>
    </row>
    <row r="43" spans="1:6">
      <c r="A43" s="4" t="s">
        <v>47</v>
      </c>
      <c r="B43" s="4" t="str">
        <f t="shared" si="2"/>
        <v>男</v>
      </c>
      <c r="C43" s="4" t="s">
        <v>50</v>
      </c>
      <c r="D43" s="5">
        <v>61</v>
      </c>
      <c r="E43" s="5">
        <v>72.900000000000006</v>
      </c>
      <c r="F43" s="5">
        <f t="shared" si="3"/>
        <v>66.95</v>
      </c>
    </row>
    <row r="44" spans="1:6">
      <c r="A44" s="4" t="s">
        <v>47</v>
      </c>
      <c r="B44" s="4" t="str">
        <f t="shared" si="2"/>
        <v>男</v>
      </c>
      <c r="C44" s="4" t="s">
        <v>51</v>
      </c>
      <c r="D44" s="5">
        <v>64.3</v>
      </c>
      <c r="E44" s="5">
        <v>68.7</v>
      </c>
      <c r="F44" s="5">
        <f t="shared" si="3"/>
        <v>66.5</v>
      </c>
    </row>
    <row r="45" spans="1:6">
      <c r="A45" s="4" t="s">
        <v>47</v>
      </c>
      <c r="B45" s="4" t="str">
        <f t="shared" si="2"/>
        <v>男</v>
      </c>
      <c r="C45" s="4" t="s">
        <v>52</v>
      </c>
      <c r="D45" s="5">
        <v>67.2</v>
      </c>
      <c r="E45" s="5">
        <v>65.099999999999994</v>
      </c>
      <c r="F45" s="5">
        <f t="shared" si="3"/>
        <v>66.150000000000006</v>
      </c>
    </row>
    <row r="46" spans="1:6">
      <c r="A46" s="4" t="s">
        <v>47</v>
      </c>
      <c r="B46" s="4" t="str">
        <f t="shared" si="2"/>
        <v>男</v>
      </c>
      <c r="C46" s="4" t="s">
        <v>53</v>
      </c>
      <c r="D46" s="5">
        <v>63.2</v>
      </c>
      <c r="E46" s="5">
        <v>64.599999999999994</v>
      </c>
      <c r="F46" s="5">
        <f t="shared" si="3"/>
        <v>63.9</v>
      </c>
    </row>
    <row r="47" spans="1:6">
      <c r="A47" s="4" t="s">
        <v>47</v>
      </c>
      <c r="B47" s="4" t="str">
        <f t="shared" si="2"/>
        <v>男</v>
      </c>
      <c r="C47" s="4" t="s">
        <v>54</v>
      </c>
      <c r="D47" s="5">
        <v>56.6</v>
      </c>
      <c r="E47" s="5">
        <v>69.400000000000006</v>
      </c>
      <c r="F47" s="5">
        <f t="shared" si="3"/>
        <v>63</v>
      </c>
    </row>
    <row r="48" spans="1:6">
      <c r="A48" s="4" t="s">
        <v>47</v>
      </c>
      <c r="B48" s="4" t="str">
        <f t="shared" si="2"/>
        <v>男</v>
      </c>
      <c r="C48" s="4" t="s">
        <v>55</v>
      </c>
      <c r="D48" s="5">
        <v>58.9</v>
      </c>
      <c r="E48" s="5">
        <v>66.3</v>
      </c>
      <c r="F48" s="5">
        <f t="shared" si="3"/>
        <v>62.599999999999994</v>
      </c>
    </row>
    <row r="49" spans="1:6">
      <c r="A49" s="4" t="s">
        <v>47</v>
      </c>
      <c r="B49" s="4" t="str">
        <f t="shared" si="2"/>
        <v>男</v>
      </c>
      <c r="C49" s="4" t="s">
        <v>56</v>
      </c>
      <c r="D49" s="5">
        <v>61.3</v>
      </c>
      <c r="E49" s="5">
        <v>61.2</v>
      </c>
      <c r="F49" s="5">
        <f t="shared" si="3"/>
        <v>61.25</v>
      </c>
    </row>
    <row r="50" spans="1:6">
      <c r="A50" s="4" t="s">
        <v>47</v>
      </c>
      <c r="B50" s="4" t="str">
        <f t="shared" si="2"/>
        <v>男</v>
      </c>
      <c r="C50" s="4" t="s">
        <v>57</v>
      </c>
      <c r="D50" s="5">
        <v>54.9</v>
      </c>
      <c r="E50" s="5">
        <v>67.400000000000006</v>
      </c>
      <c r="F50" s="5">
        <f t="shared" si="3"/>
        <v>61.150000000000006</v>
      </c>
    </row>
    <row r="51" spans="1:6">
      <c r="A51" s="4" t="s">
        <v>47</v>
      </c>
      <c r="B51" s="4" t="str">
        <f t="shared" si="2"/>
        <v>男</v>
      </c>
      <c r="C51" s="4" t="s">
        <v>58</v>
      </c>
      <c r="D51" s="5">
        <v>58.6</v>
      </c>
      <c r="E51" s="5">
        <v>62.9</v>
      </c>
      <c r="F51" s="5">
        <f t="shared" si="3"/>
        <v>60.75</v>
      </c>
    </row>
    <row r="52" spans="1:6">
      <c r="A52" s="4" t="s">
        <v>47</v>
      </c>
      <c r="B52" s="4" t="str">
        <f t="shared" si="2"/>
        <v>男</v>
      </c>
      <c r="C52" s="4" t="s">
        <v>59</v>
      </c>
      <c r="D52" s="5">
        <v>65.400000000000006</v>
      </c>
      <c r="E52" s="5">
        <v>55.5</v>
      </c>
      <c r="F52" s="5">
        <f t="shared" si="3"/>
        <v>60.45</v>
      </c>
    </row>
    <row r="53" spans="1:6">
      <c r="A53" s="4" t="s">
        <v>47</v>
      </c>
      <c r="B53" s="4" t="str">
        <f t="shared" si="2"/>
        <v>男</v>
      </c>
      <c r="C53" s="4" t="s">
        <v>60</v>
      </c>
      <c r="D53" s="5">
        <v>60.6</v>
      </c>
      <c r="E53" s="5">
        <v>60.2</v>
      </c>
      <c r="F53" s="5">
        <f t="shared" si="3"/>
        <v>60.400000000000006</v>
      </c>
    </row>
    <row r="54" spans="1:6">
      <c r="A54" s="4" t="s">
        <v>47</v>
      </c>
      <c r="B54" s="4" t="str">
        <f t="shared" si="2"/>
        <v>男</v>
      </c>
      <c r="C54" s="4" t="s">
        <v>61</v>
      </c>
      <c r="D54" s="5">
        <v>62.5</v>
      </c>
      <c r="E54" s="5">
        <v>57.6</v>
      </c>
      <c r="F54" s="5">
        <f t="shared" si="3"/>
        <v>60.05</v>
      </c>
    </row>
    <row r="55" spans="1:6">
      <c r="A55" s="4" t="s">
        <v>47</v>
      </c>
      <c r="B55" s="4" t="str">
        <f t="shared" si="2"/>
        <v>男</v>
      </c>
      <c r="C55" s="4" t="s">
        <v>62</v>
      </c>
      <c r="D55" s="5">
        <v>62.1</v>
      </c>
      <c r="E55" s="5">
        <v>57.3</v>
      </c>
      <c r="F55" s="5">
        <f t="shared" si="3"/>
        <v>59.7</v>
      </c>
    </row>
    <row r="56" spans="1:6">
      <c r="A56" s="4" t="s">
        <v>47</v>
      </c>
      <c r="B56" s="4" t="str">
        <f t="shared" si="2"/>
        <v>男</v>
      </c>
      <c r="C56" s="4" t="s">
        <v>63</v>
      </c>
      <c r="D56" s="5">
        <v>57.2</v>
      </c>
      <c r="E56" s="5">
        <v>60.9</v>
      </c>
      <c r="F56" s="5">
        <f t="shared" si="3"/>
        <v>59.05</v>
      </c>
    </row>
    <row r="57" spans="1:6">
      <c r="A57" s="4" t="s">
        <v>47</v>
      </c>
      <c r="B57" s="4" t="str">
        <f t="shared" si="2"/>
        <v>男</v>
      </c>
      <c r="C57" s="4" t="s">
        <v>64</v>
      </c>
      <c r="D57" s="5">
        <v>59.9</v>
      </c>
      <c r="E57" s="5">
        <v>58.1</v>
      </c>
      <c r="F57" s="5">
        <f t="shared" si="3"/>
        <v>59</v>
      </c>
    </row>
    <row r="58" spans="1:6">
      <c r="A58" s="4" t="s">
        <v>47</v>
      </c>
      <c r="B58" s="4" t="str">
        <f t="shared" si="2"/>
        <v>男</v>
      </c>
      <c r="C58" s="4" t="s">
        <v>65</v>
      </c>
      <c r="D58" s="5">
        <v>61.9</v>
      </c>
      <c r="E58" s="5">
        <v>55</v>
      </c>
      <c r="F58" s="5">
        <f t="shared" si="3"/>
        <v>58.45</v>
      </c>
    </row>
    <row r="59" spans="1:6">
      <c r="A59" s="4" t="s">
        <v>47</v>
      </c>
      <c r="B59" s="4" t="str">
        <f t="shared" si="2"/>
        <v>男</v>
      </c>
      <c r="C59" s="4" t="s">
        <v>66</v>
      </c>
      <c r="D59" s="5">
        <v>59.5</v>
      </c>
      <c r="E59" s="5">
        <v>56.9</v>
      </c>
      <c r="F59" s="5">
        <f t="shared" si="3"/>
        <v>58.2</v>
      </c>
    </row>
    <row r="60" spans="1:6">
      <c r="A60" s="4" t="s">
        <v>47</v>
      </c>
      <c r="B60" s="4" t="str">
        <f t="shared" si="2"/>
        <v>男</v>
      </c>
      <c r="C60" s="4" t="s">
        <v>67</v>
      </c>
      <c r="D60" s="5">
        <v>61</v>
      </c>
      <c r="E60" s="5">
        <v>55.3</v>
      </c>
      <c r="F60" s="5">
        <f t="shared" si="3"/>
        <v>58.15</v>
      </c>
    </row>
    <row r="61" spans="1:6">
      <c r="A61" s="4" t="s">
        <v>47</v>
      </c>
      <c r="B61" s="4" t="str">
        <f t="shared" si="2"/>
        <v>男</v>
      </c>
      <c r="C61" s="4" t="s">
        <v>68</v>
      </c>
      <c r="D61" s="5">
        <v>51.4</v>
      </c>
      <c r="E61" s="5">
        <v>64.7</v>
      </c>
      <c r="F61" s="5">
        <f t="shared" si="3"/>
        <v>58.05</v>
      </c>
    </row>
    <row r="62" spans="1:6">
      <c r="A62" s="4" t="s">
        <v>47</v>
      </c>
      <c r="B62" s="4" t="str">
        <f t="shared" si="2"/>
        <v>男</v>
      </c>
      <c r="C62" s="4" t="s">
        <v>69</v>
      </c>
      <c r="D62" s="5">
        <v>57.3</v>
      </c>
      <c r="E62" s="5">
        <v>58.6</v>
      </c>
      <c r="F62" s="5">
        <f t="shared" si="3"/>
        <v>57.95</v>
      </c>
    </row>
    <row r="63" spans="1:6">
      <c r="A63" s="4" t="s">
        <v>47</v>
      </c>
      <c r="B63" s="4" t="str">
        <f t="shared" si="2"/>
        <v>男</v>
      </c>
      <c r="C63" s="4" t="s">
        <v>70</v>
      </c>
      <c r="D63" s="5">
        <v>67</v>
      </c>
      <c r="E63" s="5">
        <v>48.1</v>
      </c>
      <c r="F63" s="5">
        <f t="shared" si="3"/>
        <v>57.55</v>
      </c>
    </row>
    <row r="64" spans="1:6">
      <c r="A64" s="4" t="s">
        <v>47</v>
      </c>
      <c r="B64" s="4" t="str">
        <f t="shared" si="2"/>
        <v>男</v>
      </c>
      <c r="C64" s="4" t="s">
        <v>71</v>
      </c>
      <c r="D64" s="5">
        <v>52.8</v>
      </c>
      <c r="E64" s="5">
        <v>62</v>
      </c>
      <c r="F64" s="5">
        <f t="shared" si="3"/>
        <v>57.4</v>
      </c>
    </row>
    <row r="65" spans="1:6">
      <c r="A65" s="4" t="s">
        <v>47</v>
      </c>
      <c r="B65" s="4" t="str">
        <f t="shared" si="2"/>
        <v>男</v>
      </c>
      <c r="C65" s="4" t="s">
        <v>72</v>
      </c>
      <c r="D65" s="5">
        <v>55.1</v>
      </c>
      <c r="E65" s="5">
        <v>59.2</v>
      </c>
      <c r="F65" s="5">
        <f t="shared" si="3"/>
        <v>57.150000000000006</v>
      </c>
    </row>
    <row r="66" spans="1:6">
      <c r="A66" s="4" t="s">
        <v>47</v>
      </c>
      <c r="B66" s="4" t="str">
        <f t="shared" si="2"/>
        <v>男</v>
      </c>
      <c r="C66" s="4" t="s">
        <v>73</v>
      </c>
      <c r="D66" s="5">
        <v>51.7</v>
      </c>
      <c r="E66" s="5">
        <v>62.5</v>
      </c>
      <c r="F66" s="5">
        <f t="shared" si="3"/>
        <v>57.1</v>
      </c>
    </row>
    <row r="67" spans="1:6">
      <c r="A67" s="4" t="s">
        <v>47</v>
      </c>
      <c r="B67" s="4" t="str">
        <f t="shared" si="2"/>
        <v>男</v>
      </c>
      <c r="C67" s="4" t="s">
        <v>74</v>
      </c>
      <c r="D67" s="5">
        <v>59.4</v>
      </c>
      <c r="E67" s="5">
        <v>54.8</v>
      </c>
      <c r="F67" s="5">
        <f t="shared" si="3"/>
        <v>57.099999999999994</v>
      </c>
    </row>
    <row r="68" spans="1:6">
      <c r="A68" s="4" t="s">
        <v>47</v>
      </c>
      <c r="B68" s="4" t="str">
        <f t="shared" si="2"/>
        <v>男</v>
      </c>
      <c r="C68" s="4" t="s">
        <v>75</v>
      </c>
      <c r="D68" s="5">
        <v>53.2</v>
      </c>
      <c r="E68" s="5">
        <v>60.4</v>
      </c>
      <c r="F68" s="5">
        <f t="shared" si="3"/>
        <v>56.8</v>
      </c>
    </row>
    <row r="69" spans="1:6">
      <c r="A69" s="4" t="s">
        <v>47</v>
      </c>
      <c r="B69" s="4" t="str">
        <f t="shared" si="2"/>
        <v>男</v>
      </c>
      <c r="C69" s="4" t="s">
        <v>76</v>
      </c>
      <c r="D69" s="5">
        <v>57.5</v>
      </c>
      <c r="E69" s="5">
        <v>55.9</v>
      </c>
      <c r="F69" s="5">
        <f t="shared" si="3"/>
        <v>56.7</v>
      </c>
    </row>
    <row r="70" spans="1:6">
      <c r="A70" s="4" t="s">
        <v>47</v>
      </c>
      <c r="B70" s="4" t="str">
        <f t="shared" si="2"/>
        <v>男</v>
      </c>
      <c r="C70" s="4" t="s">
        <v>77</v>
      </c>
      <c r="D70" s="5">
        <v>52.5</v>
      </c>
      <c r="E70" s="5">
        <v>60.5</v>
      </c>
      <c r="F70" s="5">
        <f t="shared" si="3"/>
        <v>56.5</v>
      </c>
    </row>
    <row r="71" spans="1:6">
      <c r="A71" s="4" t="s">
        <v>47</v>
      </c>
      <c r="B71" s="4" t="str">
        <f t="shared" si="2"/>
        <v>男</v>
      </c>
      <c r="C71" s="4" t="s">
        <v>78</v>
      </c>
      <c r="D71" s="5">
        <v>61.9</v>
      </c>
      <c r="E71" s="5">
        <v>50.8</v>
      </c>
      <c r="F71" s="5">
        <f t="shared" si="3"/>
        <v>56.349999999999994</v>
      </c>
    </row>
    <row r="72" spans="1:6">
      <c r="A72" s="4" t="s">
        <v>47</v>
      </c>
      <c r="B72" s="4" t="str">
        <f t="shared" si="2"/>
        <v>男</v>
      </c>
      <c r="C72" s="4" t="s">
        <v>79</v>
      </c>
      <c r="D72" s="5">
        <v>55.8</v>
      </c>
      <c r="E72" s="5">
        <v>56.8</v>
      </c>
      <c r="F72" s="5">
        <f t="shared" si="3"/>
        <v>56.3</v>
      </c>
    </row>
    <row r="73" spans="1:6">
      <c r="A73" s="4" t="s">
        <v>47</v>
      </c>
      <c r="B73" s="4" t="str">
        <f t="shared" si="2"/>
        <v>男</v>
      </c>
      <c r="C73" s="4" t="s">
        <v>80</v>
      </c>
      <c r="D73" s="5">
        <v>57.5</v>
      </c>
      <c r="E73" s="5">
        <v>53.6</v>
      </c>
      <c r="F73" s="5">
        <f t="shared" si="3"/>
        <v>55.55</v>
      </c>
    </row>
    <row r="74" spans="1:6">
      <c r="A74" s="4" t="s">
        <v>47</v>
      </c>
      <c r="B74" s="4" t="str">
        <f t="shared" si="2"/>
        <v>男</v>
      </c>
      <c r="C74" s="4" t="s">
        <v>81</v>
      </c>
      <c r="D74" s="5">
        <v>53.1</v>
      </c>
      <c r="E74" s="5">
        <v>57.7</v>
      </c>
      <c r="F74" s="5">
        <f t="shared" si="3"/>
        <v>55.400000000000006</v>
      </c>
    </row>
    <row r="75" spans="1:6">
      <c r="A75" s="4" t="s">
        <v>47</v>
      </c>
      <c r="B75" s="4" t="str">
        <f t="shared" si="2"/>
        <v>男</v>
      </c>
      <c r="C75" s="4" t="s">
        <v>82</v>
      </c>
      <c r="D75" s="5">
        <v>58.7</v>
      </c>
      <c r="E75" s="5">
        <v>51.8</v>
      </c>
      <c r="F75" s="5">
        <f t="shared" si="3"/>
        <v>55.25</v>
      </c>
    </row>
    <row r="76" spans="1:6">
      <c r="A76" s="4" t="s">
        <v>47</v>
      </c>
      <c r="B76" s="4" t="str">
        <f t="shared" si="2"/>
        <v>男</v>
      </c>
      <c r="C76" s="4" t="s">
        <v>83</v>
      </c>
      <c r="D76" s="5">
        <v>62.1</v>
      </c>
      <c r="E76" s="5">
        <v>47.9</v>
      </c>
      <c r="F76" s="5">
        <f t="shared" si="3"/>
        <v>55</v>
      </c>
    </row>
    <row r="77" spans="1:6">
      <c r="A77" s="4" t="s">
        <v>47</v>
      </c>
      <c r="B77" s="4" t="str">
        <f t="shared" si="2"/>
        <v>男</v>
      </c>
      <c r="C77" s="4" t="s">
        <v>84</v>
      </c>
      <c r="D77" s="5">
        <v>52.5</v>
      </c>
      <c r="E77" s="5">
        <v>57</v>
      </c>
      <c r="F77" s="5">
        <f t="shared" si="3"/>
        <v>54.75</v>
      </c>
    </row>
    <row r="78" spans="1:6">
      <c r="A78" s="4" t="s">
        <v>47</v>
      </c>
      <c r="B78" s="4" t="str">
        <f t="shared" si="2"/>
        <v>男</v>
      </c>
      <c r="C78" s="4" t="s">
        <v>85</v>
      </c>
      <c r="D78" s="5">
        <v>50.1</v>
      </c>
      <c r="E78" s="5">
        <v>59.3</v>
      </c>
      <c r="F78" s="5">
        <f t="shared" si="3"/>
        <v>54.7</v>
      </c>
    </row>
    <row r="79" spans="1:6">
      <c r="A79" s="4" t="s">
        <v>47</v>
      </c>
      <c r="B79" s="4" t="str">
        <f t="shared" si="2"/>
        <v>男</v>
      </c>
      <c r="C79" s="4" t="s">
        <v>86</v>
      </c>
      <c r="D79" s="5">
        <v>62.1</v>
      </c>
      <c r="E79" s="5">
        <v>47.2</v>
      </c>
      <c r="F79" s="5">
        <f t="shared" si="3"/>
        <v>54.650000000000006</v>
      </c>
    </row>
    <row r="80" spans="1:6">
      <c r="A80" s="4" t="s">
        <v>47</v>
      </c>
      <c r="B80" s="4" t="str">
        <f t="shared" si="2"/>
        <v>男</v>
      </c>
      <c r="C80" s="4" t="s">
        <v>87</v>
      </c>
      <c r="D80" s="5">
        <v>56.5</v>
      </c>
      <c r="E80" s="5">
        <v>51.9</v>
      </c>
      <c r="F80" s="5">
        <f t="shared" si="3"/>
        <v>54.2</v>
      </c>
    </row>
    <row r="81" spans="1:6">
      <c r="A81" s="4" t="s">
        <v>47</v>
      </c>
      <c r="B81" s="4" t="str">
        <f t="shared" si="2"/>
        <v>男</v>
      </c>
      <c r="C81" s="4" t="s">
        <v>88</v>
      </c>
      <c r="D81" s="5">
        <v>59.7</v>
      </c>
      <c r="E81" s="5">
        <v>48.1</v>
      </c>
      <c r="F81" s="5">
        <f t="shared" si="3"/>
        <v>53.900000000000006</v>
      </c>
    </row>
    <row r="82" spans="1:6">
      <c r="A82" s="4" t="s">
        <v>47</v>
      </c>
      <c r="B82" s="4" t="str">
        <f t="shared" si="2"/>
        <v>男</v>
      </c>
      <c r="C82" s="4" t="s">
        <v>89</v>
      </c>
      <c r="D82" s="5">
        <v>55.8</v>
      </c>
      <c r="E82" s="5">
        <v>51.7</v>
      </c>
      <c r="F82" s="5">
        <f t="shared" si="3"/>
        <v>53.75</v>
      </c>
    </row>
    <row r="83" spans="1:6">
      <c r="A83" s="4" t="s">
        <v>47</v>
      </c>
      <c r="B83" s="4" t="str">
        <f t="shared" si="2"/>
        <v>男</v>
      </c>
      <c r="C83" s="4" t="s">
        <v>90</v>
      </c>
      <c r="D83" s="5">
        <v>57.4</v>
      </c>
      <c r="E83" s="5">
        <v>49.6</v>
      </c>
      <c r="F83" s="5">
        <f t="shared" si="3"/>
        <v>53.5</v>
      </c>
    </row>
    <row r="84" spans="1:6">
      <c r="A84" s="4" t="s">
        <v>47</v>
      </c>
      <c r="B84" s="4" t="str">
        <f t="shared" si="2"/>
        <v>男</v>
      </c>
      <c r="C84" s="4" t="s">
        <v>91</v>
      </c>
      <c r="D84" s="5">
        <v>52</v>
      </c>
      <c r="E84" s="5">
        <v>54.6</v>
      </c>
      <c r="F84" s="5">
        <f t="shared" si="3"/>
        <v>53.3</v>
      </c>
    </row>
    <row r="85" spans="1:6">
      <c r="A85" s="4" t="s">
        <v>92</v>
      </c>
      <c r="B85" s="4" t="str">
        <f t="shared" ref="B85:B92" si="4">"女"</f>
        <v>女</v>
      </c>
      <c r="C85" s="4" t="s">
        <v>93</v>
      </c>
      <c r="D85" s="5">
        <v>74.400000000000006</v>
      </c>
      <c r="E85" s="5">
        <v>64.8</v>
      </c>
      <c r="F85" s="5">
        <f t="shared" si="3"/>
        <v>69.599999999999994</v>
      </c>
    </row>
    <row r="86" spans="1:6">
      <c r="A86" s="4" t="s">
        <v>92</v>
      </c>
      <c r="B86" s="4" t="str">
        <f t="shared" si="4"/>
        <v>女</v>
      </c>
      <c r="C86" s="4" t="s">
        <v>94</v>
      </c>
      <c r="D86" s="5">
        <v>70.8</v>
      </c>
      <c r="E86" s="5">
        <v>62.5</v>
      </c>
      <c r="F86" s="5">
        <f t="shared" si="3"/>
        <v>66.650000000000006</v>
      </c>
    </row>
    <row r="87" spans="1:6">
      <c r="A87" s="4" t="s">
        <v>92</v>
      </c>
      <c r="B87" s="4" t="str">
        <f t="shared" si="4"/>
        <v>女</v>
      </c>
      <c r="C87" s="4" t="s">
        <v>95</v>
      </c>
      <c r="D87" s="5">
        <v>63.1</v>
      </c>
      <c r="E87" s="5">
        <v>68.5</v>
      </c>
      <c r="F87" s="5">
        <f t="shared" si="3"/>
        <v>65.8</v>
      </c>
    </row>
    <row r="88" spans="1:6">
      <c r="A88" s="4" t="s">
        <v>92</v>
      </c>
      <c r="B88" s="4" t="str">
        <f t="shared" si="4"/>
        <v>女</v>
      </c>
      <c r="C88" s="4" t="s">
        <v>96</v>
      </c>
      <c r="D88" s="5">
        <v>64.599999999999994</v>
      </c>
      <c r="E88" s="5">
        <v>66.099999999999994</v>
      </c>
      <c r="F88" s="5">
        <f t="shared" si="3"/>
        <v>65.349999999999994</v>
      </c>
    </row>
    <row r="89" spans="1:6">
      <c r="A89" s="4" t="s">
        <v>92</v>
      </c>
      <c r="B89" s="4" t="str">
        <f t="shared" si="4"/>
        <v>女</v>
      </c>
      <c r="C89" s="4" t="s">
        <v>97</v>
      </c>
      <c r="D89" s="5">
        <v>58.4</v>
      </c>
      <c r="E89" s="5">
        <v>70</v>
      </c>
      <c r="F89" s="5">
        <f t="shared" si="3"/>
        <v>64.2</v>
      </c>
    </row>
    <row r="90" spans="1:6">
      <c r="A90" s="4" t="s">
        <v>92</v>
      </c>
      <c r="B90" s="4" t="str">
        <f t="shared" si="4"/>
        <v>女</v>
      </c>
      <c r="C90" s="4" t="s">
        <v>98</v>
      </c>
      <c r="D90" s="5">
        <v>70.2</v>
      </c>
      <c r="E90" s="5">
        <v>57.1</v>
      </c>
      <c r="F90" s="5">
        <f t="shared" si="3"/>
        <v>63.650000000000006</v>
      </c>
    </row>
    <row r="91" spans="1:6">
      <c r="A91" s="4" t="s">
        <v>92</v>
      </c>
      <c r="B91" s="4" t="str">
        <f t="shared" si="4"/>
        <v>女</v>
      </c>
      <c r="C91" s="4" t="s">
        <v>99</v>
      </c>
      <c r="D91" s="5">
        <v>67.099999999999994</v>
      </c>
      <c r="E91" s="5">
        <v>58.2</v>
      </c>
      <c r="F91" s="5">
        <f t="shared" si="3"/>
        <v>62.65</v>
      </c>
    </row>
    <row r="92" spans="1:6">
      <c r="A92" s="4" t="s">
        <v>92</v>
      </c>
      <c r="B92" s="4" t="str">
        <f t="shared" si="4"/>
        <v>女</v>
      </c>
      <c r="C92" s="4" t="s">
        <v>100</v>
      </c>
      <c r="D92" s="5">
        <v>62.1</v>
      </c>
      <c r="E92" s="5">
        <v>63</v>
      </c>
      <c r="F92" s="5">
        <f t="shared" si="3"/>
        <v>62.55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2019-08-12T06:40:40Z</dcterms:created>
  <dcterms:modified xsi:type="dcterms:W3CDTF">2019-08-21T09:16:51Z</dcterms:modified>
</cp:coreProperties>
</file>