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1" i="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2"/>
  <c r="E2"/>
</calcChain>
</file>

<file path=xl/sharedStrings.xml><?xml version="1.0" encoding="utf-8"?>
<sst xmlns="http://schemas.openxmlformats.org/spreadsheetml/2006/main" count="286" uniqueCount="157">
  <si>
    <t>07001_工作人员A岗</t>
  </si>
  <si>
    <t>2018010224</t>
  </si>
  <si>
    <t>2018010410</t>
  </si>
  <si>
    <t>2018010128</t>
  </si>
  <si>
    <t>2018010228</t>
  </si>
  <si>
    <t>2018010717</t>
  </si>
  <si>
    <t>2018010125</t>
  </si>
  <si>
    <t>2018010408</t>
  </si>
  <si>
    <t>2018010306</t>
  </si>
  <si>
    <t>2018010329</t>
  </si>
  <si>
    <t>2018010903</t>
  </si>
  <si>
    <t>2018010106</t>
  </si>
  <si>
    <t>2018010208</t>
  </si>
  <si>
    <t>2018010316</t>
  </si>
  <si>
    <t>2018010211</t>
  </si>
  <si>
    <t>2018010102</t>
  </si>
  <si>
    <t>2018010725</t>
  </si>
  <si>
    <t>2018010904</t>
  </si>
  <si>
    <t>2018010728</t>
  </si>
  <si>
    <t>2018010309</t>
  </si>
  <si>
    <t>2018010613</t>
  </si>
  <si>
    <t>2018010230</t>
  </si>
  <si>
    <t>2018010913</t>
  </si>
  <si>
    <t>2018010129</t>
  </si>
  <si>
    <t>2018010416</t>
  </si>
  <si>
    <t>2018010317</t>
  </si>
  <si>
    <t>2018010105</t>
  </si>
  <si>
    <t>2018010530</t>
  </si>
  <si>
    <t>2018010116</t>
  </si>
  <si>
    <t>2018010401</t>
  </si>
  <si>
    <t>2018010521</t>
  </si>
  <si>
    <t>2018010627</t>
  </si>
  <si>
    <t>2018010721</t>
  </si>
  <si>
    <t>2018010901</t>
  </si>
  <si>
    <t>2018010212</t>
  </si>
  <si>
    <t>2018010321</t>
  </si>
  <si>
    <t>2018010820</t>
  </si>
  <si>
    <t>2018010206</t>
  </si>
  <si>
    <t>2018010312</t>
  </si>
  <si>
    <t>2018010828</t>
  </si>
  <si>
    <t>2018010104</t>
  </si>
  <si>
    <t>2018010220</t>
  </si>
  <si>
    <t>2018010909</t>
  </si>
  <si>
    <t>2018010606</t>
  </si>
  <si>
    <t>2018010826</t>
  </si>
  <si>
    <t>2018010213</t>
  </si>
  <si>
    <t>2018010907</t>
  </si>
  <si>
    <t>07002_工作人员B岗</t>
  </si>
  <si>
    <t>2018010923</t>
  </si>
  <si>
    <t>07003_工作人员C岗</t>
  </si>
  <si>
    <t>2018010927</t>
  </si>
  <si>
    <t>2018010930</t>
  </si>
  <si>
    <t>2018010926</t>
  </si>
  <si>
    <t>07004_工作人员D岗</t>
  </si>
  <si>
    <t>2018011007</t>
  </si>
  <si>
    <t>2018011010</t>
  </si>
  <si>
    <t>07005_工作人员E岗</t>
  </si>
  <si>
    <t>2018011023</t>
  </si>
  <si>
    <t>2018011026</t>
  </si>
  <si>
    <t>2018011025</t>
  </si>
  <si>
    <t>2018011101</t>
  </si>
  <si>
    <t>2018011028</t>
  </si>
  <si>
    <t>07006_工作人员F岗</t>
  </si>
  <si>
    <t>2018011401</t>
  </si>
  <si>
    <t>2018011721</t>
  </si>
  <si>
    <t>2018011420</t>
  </si>
  <si>
    <t>2018011406</t>
  </si>
  <si>
    <t>2018011514</t>
  </si>
  <si>
    <t>2018011220</t>
  </si>
  <si>
    <t>2018011207</t>
  </si>
  <si>
    <t>2018011310</t>
  </si>
  <si>
    <t>2018011509</t>
  </si>
  <si>
    <t>2018011223</t>
  </si>
  <si>
    <t>2018011516</t>
  </si>
  <si>
    <t>2018011620</t>
  </si>
  <si>
    <t>2018011115</t>
  </si>
  <si>
    <t>2018011219</t>
  </si>
  <si>
    <t>2018011125</t>
  </si>
  <si>
    <t>2018011229</t>
  </si>
  <si>
    <t>2018011630</t>
  </si>
  <si>
    <t>2018011221</t>
  </si>
  <si>
    <t>2018011306</t>
  </si>
  <si>
    <t>2018011702</t>
  </si>
  <si>
    <t>2018011605</t>
  </si>
  <si>
    <t>2018011309</t>
  </si>
  <si>
    <t>07007_工作人员G岗</t>
  </si>
  <si>
    <t>2018011728</t>
  </si>
  <si>
    <t>2018011808</t>
  </si>
  <si>
    <t>2018011804</t>
  </si>
  <si>
    <t>2018011729</t>
  </si>
  <si>
    <t>2018011802</t>
  </si>
  <si>
    <t>07008_工作人员H岗</t>
  </si>
  <si>
    <t>2018013016</t>
  </si>
  <si>
    <t>2018013113</t>
  </si>
  <si>
    <t>2018012907</t>
  </si>
  <si>
    <t>2018011918</t>
  </si>
  <si>
    <t>2018012508</t>
  </si>
  <si>
    <t>2018013204</t>
  </si>
  <si>
    <t>2018012928</t>
  </si>
  <si>
    <t>2018012708</t>
  </si>
  <si>
    <t>2018013119</t>
  </si>
  <si>
    <t>2018012030</t>
  </si>
  <si>
    <t>2018012301</t>
  </si>
  <si>
    <t>2018012823</t>
  </si>
  <si>
    <t>2018012619</t>
  </si>
  <si>
    <t>2018012016</t>
  </si>
  <si>
    <t>2018012523</t>
  </si>
  <si>
    <t>2018013025</t>
  </si>
  <si>
    <t>2018012611</t>
  </si>
  <si>
    <t>2018012929</t>
  </si>
  <si>
    <t>2018013018</t>
  </si>
  <si>
    <t>2018012208</t>
  </si>
  <si>
    <t>2018012922</t>
  </si>
  <si>
    <t>2018012515</t>
  </si>
  <si>
    <t>2018013104</t>
  </si>
  <si>
    <t>2018012219</t>
  </si>
  <si>
    <t>2018012923</t>
  </si>
  <si>
    <t>2018012410</t>
  </si>
  <si>
    <t>2018012804</t>
  </si>
  <si>
    <t>2018013030</t>
  </si>
  <si>
    <t>2018011904</t>
  </si>
  <si>
    <t>2018013011</t>
  </si>
  <si>
    <t>2018011921</t>
  </si>
  <si>
    <t>2018011928</t>
  </si>
  <si>
    <t>2018012419</t>
  </si>
  <si>
    <t>2018012227</t>
  </si>
  <si>
    <t>2018011809</t>
  </si>
  <si>
    <t>2018012010</t>
  </si>
  <si>
    <t>2018012924</t>
  </si>
  <si>
    <t>2018012503</t>
  </si>
  <si>
    <t>2018012627</t>
  </si>
  <si>
    <t>2018011811</t>
  </si>
  <si>
    <t>2018012319</t>
  </si>
  <si>
    <t>2018012524</t>
  </si>
  <si>
    <t>2018011923</t>
  </si>
  <si>
    <t>2018012308</t>
  </si>
  <si>
    <t>2018012510</t>
  </si>
  <si>
    <t>2018012001</t>
  </si>
  <si>
    <t>2018011827</t>
  </si>
  <si>
    <t>2018012021</t>
  </si>
  <si>
    <t>2018012722</t>
  </si>
  <si>
    <t>2018011818</t>
  </si>
  <si>
    <t>2018013122</t>
  </si>
  <si>
    <t>2018013209</t>
  </si>
  <si>
    <t>2018013214</t>
  </si>
  <si>
    <t>2018013217</t>
  </si>
  <si>
    <t>2018013317</t>
  </si>
  <si>
    <t>2018013304</t>
  </si>
  <si>
    <t>报考岗位</t>
  </si>
  <si>
    <t>准考证号</t>
  </si>
  <si>
    <t>合成成绩</t>
    <phoneticPr fontId="2" type="noConversion"/>
  </si>
  <si>
    <t>性别</t>
  </si>
  <si>
    <t>07010_综合管理
（兼会计、出纳）</t>
    <phoneticPr fontId="1" type="noConversion"/>
  </si>
  <si>
    <t>07009_综合管理
（兼文秘）</t>
    <phoneticPr fontId="1" type="noConversion"/>
  </si>
  <si>
    <t>07011_工程管理、
征地拆迁协调管理</t>
    <phoneticPr fontId="1" type="noConversion"/>
  </si>
  <si>
    <t>公共基
础知识</t>
    <phoneticPr fontId="2" type="noConversion"/>
  </si>
  <si>
    <t>职业能
力测试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</si>
</sst>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41"/>
  <sheetViews>
    <sheetView tabSelected="1" workbookViewId="0">
      <selection activeCell="G6" sqref="G6"/>
    </sheetView>
  </sheetViews>
  <sheetFormatPr defaultRowHeight="13.5"/>
  <cols>
    <col min="1" max="1" width="18.75" bestFit="1" customWidth="1"/>
    <col min="2" max="2" width="11.625" bestFit="1" customWidth="1"/>
    <col min="3" max="4" width="7.125" bestFit="1" customWidth="1"/>
    <col min="6" max="6" width="5.25" bestFit="1" customWidth="1"/>
  </cols>
  <sheetData>
    <row r="1" spans="1:6" ht="27">
      <c r="A1" s="1" t="s">
        <v>148</v>
      </c>
      <c r="B1" s="1" t="s">
        <v>149</v>
      </c>
      <c r="C1" s="2" t="s">
        <v>155</v>
      </c>
      <c r="D1" s="2" t="s">
        <v>156</v>
      </c>
      <c r="E1" s="1" t="s">
        <v>150</v>
      </c>
      <c r="F1" s="1" t="s">
        <v>151</v>
      </c>
    </row>
    <row r="2" spans="1:6">
      <c r="A2" s="1" t="s">
        <v>0</v>
      </c>
      <c r="B2" s="1" t="s">
        <v>1</v>
      </c>
      <c r="C2" s="1">
        <v>65.900000000000006</v>
      </c>
      <c r="D2" s="1">
        <v>85.6</v>
      </c>
      <c r="E2" s="1">
        <f t="shared" ref="E2:E33" si="0">(C2+D2)*0.5</f>
        <v>75.75</v>
      </c>
      <c r="F2" s="1" t="str">
        <f>"女"</f>
        <v>女</v>
      </c>
    </row>
    <row r="3" spans="1:6">
      <c r="A3" s="1" t="s">
        <v>0</v>
      </c>
      <c r="B3" s="1" t="s">
        <v>2</v>
      </c>
      <c r="C3" s="1">
        <v>75.400000000000006</v>
      </c>
      <c r="D3" s="1">
        <v>71.599999999999994</v>
      </c>
      <c r="E3" s="1">
        <f t="shared" si="0"/>
        <v>73.5</v>
      </c>
      <c r="F3" s="1" t="str">
        <f>"男"</f>
        <v>男</v>
      </c>
    </row>
    <row r="4" spans="1:6">
      <c r="A4" s="1" t="s">
        <v>0</v>
      </c>
      <c r="B4" s="1" t="s">
        <v>3</v>
      </c>
      <c r="C4" s="1">
        <v>63.2</v>
      </c>
      <c r="D4" s="1">
        <v>82.7</v>
      </c>
      <c r="E4" s="1">
        <f t="shared" si="0"/>
        <v>72.95</v>
      </c>
      <c r="F4" s="1" t="str">
        <f>"女"</f>
        <v>女</v>
      </c>
    </row>
    <row r="5" spans="1:6">
      <c r="A5" s="1" t="s">
        <v>0</v>
      </c>
      <c r="B5" s="1" t="s">
        <v>4</v>
      </c>
      <c r="C5" s="1">
        <v>71.5</v>
      </c>
      <c r="D5" s="1">
        <v>74.099999999999994</v>
      </c>
      <c r="E5" s="1">
        <f t="shared" si="0"/>
        <v>72.8</v>
      </c>
      <c r="F5" s="1" t="str">
        <f>"男"</f>
        <v>男</v>
      </c>
    </row>
    <row r="6" spans="1:6">
      <c r="A6" s="1" t="s">
        <v>0</v>
      </c>
      <c r="B6" s="1" t="s">
        <v>5</v>
      </c>
      <c r="C6" s="1">
        <v>77.2</v>
      </c>
      <c r="D6" s="1">
        <v>67.900000000000006</v>
      </c>
      <c r="E6" s="1">
        <f t="shared" si="0"/>
        <v>72.550000000000011</v>
      </c>
      <c r="F6" s="1" t="str">
        <f>"男"</f>
        <v>男</v>
      </c>
    </row>
    <row r="7" spans="1:6">
      <c r="A7" s="1" t="s">
        <v>0</v>
      </c>
      <c r="B7" s="1" t="s">
        <v>6</v>
      </c>
      <c r="C7" s="1">
        <v>69.7</v>
      </c>
      <c r="D7" s="1">
        <v>74.5</v>
      </c>
      <c r="E7" s="1">
        <f t="shared" si="0"/>
        <v>72.099999999999994</v>
      </c>
      <c r="F7" s="1" t="str">
        <f>"女"</f>
        <v>女</v>
      </c>
    </row>
    <row r="8" spans="1:6">
      <c r="A8" s="1" t="s">
        <v>0</v>
      </c>
      <c r="B8" s="1" t="s">
        <v>7</v>
      </c>
      <c r="C8" s="1">
        <v>68.400000000000006</v>
      </c>
      <c r="D8" s="1">
        <v>74.900000000000006</v>
      </c>
      <c r="E8" s="1">
        <f t="shared" si="0"/>
        <v>71.650000000000006</v>
      </c>
      <c r="F8" s="1" t="str">
        <f>"女"</f>
        <v>女</v>
      </c>
    </row>
    <row r="9" spans="1:6">
      <c r="A9" s="1" t="s">
        <v>0</v>
      </c>
      <c r="B9" s="1" t="s">
        <v>8</v>
      </c>
      <c r="C9" s="1">
        <v>69.5</v>
      </c>
      <c r="D9" s="1">
        <v>65.900000000000006</v>
      </c>
      <c r="E9" s="1">
        <f t="shared" si="0"/>
        <v>67.7</v>
      </c>
      <c r="F9" s="1" t="str">
        <f>"女"</f>
        <v>女</v>
      </c>
    </row>
    <row r="10" spans="1:6">
      <c r="A10" s="1" t="s">
        <v>0</v>
      </c>
      <c r="B10" s="1" t="s">
        <v>9</v>
      </c>
      <c r="C10" s="1">
        <v>68.8</v>
      </c>
      <c r="D10" s="1">
        <v>64.3</v>
      </c>
      <c r="E10" s="1">
        <f t="shared" si="0"/>
        <v>66.55</v>
      </c>
      <c r="F10" s="1" t="str">
        <f>"女"</f>
        <v>女</v>
      </c>
    </row>
    <row r="11" spans="1:6">
      <c r="A11" s="1" t="s">
        <v>0</v>
      </c>
      <c r="B11" s="1" t="s">
        <v>10</v>
      </c>
      <c r="C11" s="1">
        <v>64.900000000000006</v>
      </c>
      <c r="D11" s="1">
        <v>67.7</v>
      </c>
      <c r="E11" s="1">
        <f t="shared" si="0"/>
        <v>66.300000000000011</v>
      </c>
      <c r="F11" s="1" t="str">
        <f>"女"</f>
        <v>女</v>
      </c>
    </row>
    <row r="12" spans="1:6">
      <c r="A12" s="1" t="s">
        <v>0</v>
      </c>
      <c r="B12" s="1" t="s">
        <v>11</v>
      </c>
      <c r="C12" s="1">
        <v>66.099999999999994</v>
      </c>
      <c r="D12" s="1">
        <v>65.900000000000006</v>
      </c>
      <c r="E12" s="1">
        <f t="shared" si="0"/>
        <v>66</v>
      </c>
      <c r="F12" s="1" t="str">
        <f>"男"</f>
        <v>男</v>
      </c>
    </row>
    <row r="13" spans="1:6">
      <c r="A13" s="1" t="s">
        <v>0</v>
      </c>
      <c r="B13" s="1" t="s">
        <v>12</v>
      </c>
      <c r="C13" s="1">
        <v>62.6</v>
      </c>
      <c r="D13" s="1">
        <v>69.400000000000006</v>
      </c>
      <c r="E13" s="1">
        <f t="shared" si="0"/>
        <v>66</v>
      </c>
      <c r="F13" s="1" t="str">
        <f>"男"</f>
        <v>男</v>
      </c>
    </row>
    <row r="14" spans="1:6">
      <c r="A14" s="1" t="s">
        <v>0</v>
      </c>
      <c r="B14" s="1" t="s">
        <v>13</v>
      </c>
      <c r="C14" s="1">
        <v>66.2</v>
      </c>
      <c r="D14" s="1">
        <v>63.4</v>
      </c>
      <c r="E14" s="1">
        <f t="shared" si="0"/>
        <v>64.8</v>
      </c>
      <c r="F14" s="1" t="str">
        <f>"男"</f>
        <v>男</v>
      </c>
    </row>
    <row r="15" spans="1:6">
      <c r="A15" s="1" t="s">
        <v>0</v>
      </c>
      <c r="B15" s="1" t="s">
        <v>14</v>
      </c>
      <c r="C15" s="1">
        <v>68.2</v>
      </c>
      <c r="D15" s="1">
        <v>59.3</v>
      </c>
      <c r="E15" s="1">
        <f t="shared" si="0"/>
        <v>63.75</v>
      </c>
      <c r="F15" s="1" t="str">
        <f t="shared" ref="F15:F20" si="1">"女"</f>
        <v>女</v>
      </c>
    </row>
    <row r="16" spans="1:6">
      <c r="A16" s="1" t="s">
        <v>0</v>
      </c>
      <c r="B16" s="1" t="s">
        <v>15</v>
      </c>
      <c r="C16" s="1">
        <v>59.9</v>
      </c>
      <c r="D16" s="1">
        <v>67</v>
      </c>
      <c r="E16" s="1">
        <f t="shared" si="0"/>
        <v>63.45</v>
      </c>
      <c r="F16" s="1" t="str">
        <f t="shared" si="1"/>
        <v>女</v>
      </c>
    </row>
    <row r="17" spans="1:6">
      <c r="A17" s="1" t="s">
        <v>0</v>
      </c>
      <c r="B17" s="1" t="s">
        <v>16</v>
      </c>
      <c r="C17" s="1">
        <v>62.5</v>
      </c>
      <c r="D17" s="1">
        <v>64.2</v>
      </c>
      <c r="E17" s="1">
        <f t="shared" si="0"/>
        <v>63.35</v>
      </c>
      <c r="F17" s="1" t="str">
        <f t="shared" si="1"/>
        <v>女</v>
      </c>
    </row>
    <row r="18" spans="1:6">
      <c r="A18" s="1" t="s">
        <v>0</v>
      </c>
      <c r="B18" s="1" t="s">
        <v>17</v>
      </c>
      <c r="C18" s="1">
        <v>65</v>
      </c>
      <c r="D18" s="1">
        <v>61.1</v>
      </c>
      <c r="E18" s="1">
        <f t="shared" si="0"/>
        <v>63.05</v>
      </c>
      <c r="F18" s="1" t="str">
        <f t="shared" si="1"/>
        <v>女</v>
      </c>
    </row>
    <row r="19" spans="1:6">
      <c r="A19" s="1" t="s">
        <v>0</v>
      </c>
      <c r="B19" s="1" t="s">
        <v>18</v>
      </c>
      <c r="C19" s="1">
        <v>62.1</v>
      </c>
      <c r="D19" s="1">
        <v>63.4</v>
      </c>
      <c r="E19" s="1">
        <f t="shared" si="0"/>
        <v>62.75</v>
      </c>
      <c r="F19" s="1" t="str">
        <f t="shared" si="1"/>
        <v>女</v>
      </c>
    </row>
    <row r="20" spans="1:6">
      <c r="A20" s="1" t="s">
        <v>0</v>
      </c>
      <c r="B20" s="1" t="s">
        <v>19</v>
      </c>
      <c r="C20" s="1">
        <v>64.400000000000006</v>
      </c>
      <c r="D20" s="1">
        <v>60.7</v>
      </c>
      <c r="E20" s="1">
        <f t="shared" si="0"/>
        <v>62.550000000000004</v>
      </c>
      <c r="F20" s="1" t="str">
        <f t="shared" si="1"/>
        <v>女</v>
      </c>
    </row>
    <row r="21" spans="1:6">
      <c r="A21" s="1" t="s">
        <v>0</v>
      </c>
      <c r="B21" s="1" t="s">
        <v>20</v>
      </c>
      <c r="C21" s="1">
        <v>55.6</v>
      </c>
      <c r="D21" s="1">
        <v>69.099999999999994</v>
      </c>
      <c r="E21" s="1">
        <f t="shared" si="0"/>
        <v>62.349999999999994</v>
      </c>
      <c r="F21" s="1" t="str">
        <f>"男"</f>
        <v>男</v>
      </c>
    </row>
    <row r="22" spans="1:6">
      <c r="A22" s="1" t="s">
        <v>0</v>
      </c>
      <c r="B22" s="1" t="s">
        <v>21</v>
      </c>
      <c r="C22" s="1">
        <v>58.7</v>
      </c>
      <c r="D22" s="1">
        <v>64.099999999999994</v>
      </c>
      <c r="E22" s="1">
        <f t="shared" si="0"/>
        <v>61.4</v>
      </c>
      <c r="F22" s="1" t="str">
        <f>"男"</f>
        <v>男</v>
      </c>
    </row>
    <row r="23" spans="1:6">
      <c r="A23" s="1" t="s">
        <v>0</v>
      </c>
      <c r="B23" s="1" t="s">
        <v>22</v>
      </c>
      <c r="C23" s="1">
        <v>57.5</v>
      </c>
      <c r="D23" s="1">
        <v>65.2</v>
      </c>
      <c r="E23" s="1">
        <f t="shared" si="0"/>
        <v>61.35</v>
      </c>
      <c r="F23" s="1" t="str">
        <f>"女"</f>
        <v>女</v>
      </c>
    </row>
    <row r="24" spans="1:6">
      <c r="A24" s="1" t="s">
        <v>0</v>
      </c>
      <c r="B24" s="1" t="s">
        <v>23</v>
      </c>
      <c r="C24" s="1">
        <v>66.099999999999994</v>
      </c>
      <c r="D24" s="1">
        <v>56.4</v>
      </c>
      <c r="E24" s="1">
        <f t="shared" si="0"/>
        <v>61.25</v>
      </c>
      <c r="F24" s="1" t="str">
        <f>"女"</f>
        <v>女</v>
      </c>
    </row>
    <row r="25" spans="1:6">
      <c r="A25" s="1" t="s">
        <v>0</v>
      </c>
      <c r="B25" s="1" t="s">
        <v>24</v>
      </c>
      <c r="C25" s="1">
        <v>64.400000000000006</v>
      </c>
      <c r="D25" s="1">
        <v>58</v>
      </c>
      <c r="E25" s="1">
        <f t="shared" si="0"/>
        <v>61.2</v>
      </c>
      <c r="F25" s="1" t="str">
        <f>"女"</f>
        <v>女</v>
      </c>
    </row>
    <row r="26" spans="1:6">
      <c r="A26" s="1" t="s">
        <v>0</v>
      </c>
      <c r="B26" s="1" t="s">
        <v>25</v>
      </c>
      <c r="C26" s="1">
        <v>59.7</v>
      </c>
      <c r="D26" s="1">
        <v>62.6</v>
      </c>
      <c r="E26" s="1">
        <f t="shared" si="0"/>
        <v>61.150000000000006</v>
      </c>
      <c r="F26" s="1" t="str">
        <f>"女"</f>
        <v>女</v>
      </c>
    </row>
    <row r="27" spans="1:6">
      <c r="A27" s="1" t="s">
        <v>0</v>
      </c>
      <c r="B27" s="1" t="s">
        <v>26</v>
      </c>
      <c r="C27" s="1">
        <v>56.5</v>
      </c>
      <c r="D27" s="1">
        <v>65.8</v>
      </c>
      <c r="E27" s="1">
        <f t="shared" si="0"/>
        <v>61.15</v>
      </c>
      <c r="F27" s="1" t="str">
        <f>"女"</f>
        <v>女</v>
      </c>
    </row>
    <row r="28" spans="1:6">
      <c r="A28" s="1" t="s">
        <v>0</v>
      </c>
      <c r="B28" s="1" t="s">
        <v>27</v>
      </c>
      <c r="C28" s="1">
        <v>65</v>
      </c>
      <c r="D28" s="1">
        <v>57.1</v>
      </c>
      <c r="E28" s="1">
        <f t="shared" si="0"/>
        <v>61.05</v>
      </c>
      <c r="F28" s="1" t="str">
        <f>"男"</f>
        <v>男</v>
      </c>
    </row>
    <row r="29" spans="1:6">
      <c r="A29" s="1" t="s">
        <v>0</v>
      </c>
      <c r="B29" s="1" t="s">
        <v>28</v>
      </c>
      <c r="C29" s="1">
        <v>60.8</v>
      </c>
      <c r="D29" s="1">
        <v>60.7</v>
      </c>
      <c r="E29" s="1">
        <f t="shared" si="0"/>
        <v>60.75</v>
      </c>
      <c r="F29" s="1" t="str">
        <f t="shared" ref="F29:F48" si="2">"女"</f>
        <v>女</v>
      </c>
    </row>
    <row r="30" spans="1:6">
      <c r="A30" s="1" t="s">
        <v>0</v>
      </c>
      <c r="B30" s="1" t="s">
        <v>29</v>
      </c>
      <c r="C30" s="1">
        <v>58.8</v>
      </c>
      <c r="D30" s="1">
        <v>62.7</v>
      </c>
      <c r="E30" s="1">
        <f t="shared" si="0"/>
        <v>60.75</v>
      </c>
      <c r="F30" s="1" t="str">
        <f t="shared" si="2"/>
        <v>女</v>
      </c>
    </row>
    <row r="31" spans="1:6">
      <c r="A31" s="1" t="s">
        <v>0</v>
      </c>
      <c r="B31" s="1" t="s">
        <v>30</v>
      </c>
      <c r="C31" s="1">
        <v>61</v>
      </c>
      <c r="D31" s="1">
        <v>60.4</v>
      </c>
      <c r="E31" s="1">
        <f t="shared" si="0"/>
        <v>60.7</v>
      </c>
      <c r="F31" s="1" t="str">
        <f t="shared" si="2"/>
        <v>女</v>
      </c>
    </row>
    <row r="32" spans="1:6">
      <c r="A32" s="1" t="s">
        <v>0</v>
      </c>
      <c r="B32" s="1" t="s">
        <v>31</v>
      </c>
      <c r="C32" s="1">
        <v>59</v>
      </c>
      <c r="D32" s="1">
        <v>62</v>
      </c>
      <c r="E32" s="1">
        <f t="shared" si="0"/>
        <v>60.5</v>
      </c>
      <c r="F32" s="1" t="str">
        <f t="shared" si="2"/>
        <v>女</v>
      </c>
    </row>
    <row r="33" spans="1:6">
      <c r="A33" s="1" t="s">
        <v>0</v>
      </c>
      <c r="B33" s="1" t="s">
        <v>32</v>
      </c>
      <c r="C33" s="1">
        <v>62.2</v>
      </c>
      <c r="D33" s="1">
        <v>58.1</v>
      </c>
      <c r="E33" s="1">
        <f t="shared" si="0"/>
        <v>60.150000000000006</v>
      </c>
      <c r="F33" s="1" t="str">
        <f t="shared" si="2"/>
        <v>女</v>
      </c>
    </row>
    <row r="34" spans="1:6">
      <c r="A34" s="1" t="s">
        <v>0</v>
      </c>
      <c r="B34" s="1" t="s">
        <v>33</v>
      </c>
      <c r="C34" s="1">
        <v>64.599999999999994</v>
      </c>
      <c r="D34" s="1">
        <v>55.3</v>
      </c>
      <c r="E34" s="1">
        <f t="shared" ref="E34:E65" si="3">(C34+D34)*0.5</f>
        <v>59.949999999999996</v>
      </c>
      <c r="F34" s="1" t="str">
        <f t="shared" si="2"/>
        <v>女</v>
      </c>
    </row>
    <row r="35" spans="1:6">
      <c r="A35" s="1" t="s">
        <v>0</v>
      </c>
      <c r="B35" s="1" t="s">
        <v>34</v>
      </c>
      <c r="C35" s="1">
        <v>62.8</v>
      </c>
      <c r="D35" s="1">
        <v>56.8</v>
      </c>
      <c r="E35" s="1">
        <f t="shared" si="3"/>
        <v>59.8</v>
      </c>
      <c r="F35" s="1" t="str">
        <f t="shared" si="2"/>
        <v>女</v>
      </c>
    </row>
    <row r="36" spans="1:6">
      <c r="A36" s="1" t="s">
        <v>0</v>
      </c>
      <c r="B36" s="1" t="s">
        <v>35</v>
      </c>
      <c r="C36" s="1">
        <v>58.8</v>
      </c>
      <c r="D36" s="1">
        <v>59.8</v>
      </c>
      <c r="E36" s="1">
        <f t="shared" si="3"/>
        <v>59.3</v>
      </c>
      <c r="F36" s="1" t="str">
        <f t="shared" si="2"/>
        <v>女</v>
      </c>
    </row>
    <row r="37" spans="1:6">
      <c r="A37" s="1" t="s">
        <v>0</v>
      </c>
      <c r="B37" s="1" t="s">
        <v>36</v>
      </c>
      <c r="C37" s="1">
        <v>56.8</v>
      </c>
      <c r="D37" s="1">
        <v>61.7</v>
      </c>
      <c r="E37" s="1">
        <f t="shared" si="3"/>
        <v>59.25</v>
      </c>
      <c r="F37" s="1" t="str">
        <f t="shared" si="2"/>
        <v>女</v>
      </c>
    </row>
    <row r="38" spans="1:6">
      <c r="A38" s="1" t="s">
        <v>0</v>
      </c>
      <c r="B38" s="1" t="s">
        <v>37</v>
      </c>
      <c r="C38" s="1">
        <v>54.2</v>
      </c>
      <c r="D38" s="1">
        <v>64.2</v>
      </c>
      <c r="E38" s="1">
        <f t="shared" si="3"/>
        <v>59.2</v>
      </c>
      <c r="F38" s="1" t="str">
        <f t="shared" si="2"/>
        <v>女</v>
      </c>
    </row>
    <row r="39" spans="1:6">
      <c r="A39" s="1" t="s">
        <v>0</v>
      </c>
      <c r="B39" s="1" t="s">
        <v>38</v>
      </c>
      <c r="C39" s="1">
        <v>58.7</v>
      </c>
      <c r="D39" s="1">
        <v>59.7</v>
      </c>
      <c r="E39" s="1">
        <f t="shared" si="3"/>
        <v>59.2</v>
      </c>
      <c r="F39" s="1" t="str">
        <f t="shared" si="2"/>
        <v>女</v>
      </c>
    </row>
    <row r="40" spans="1:6">
      <c r="A40" s="1" t="s">
        <v>0</v>
      </c>
      <c r="B40" s="1" t="s">
        <v>39</v>
      </c>
      <c r="C40" s="1">
        <v>64.5</v>
      </c>
      <c r="D40" s="1">
        <v>53.9</v>
      </c>
      <c r="E40" s="1">
        <f t="shared" si="3"/>
        <v>59.2</v>
      </c>
      <c r="F40" s="1" t="str">
        <f t="shared" si="2"/>
        <v>女</v>
      </c>
    </row>
    <row r="41" spans="1:6">
      <c r="A41" s="1" t="s">
        <v>0</v>
      </c>
      <c r="B41" s="1" t="s">
        <v>40</v>
      </c>
      <c r="C41" s="1">
        <v>57.9</v>
      </c>
      <c r="D41" s="1">
        <v>60.4</v>
      </c>
      <c r="E41" s="1">
        <f t="shared" si="3"/>
        <v>59.15</v>
      </c>
      <c r="F41" s="1" t="str">
        <f t="shared" si="2"/>
        <v>女</v>
      </c>
    </row>
    <row r="42" spans="1:6">
      <c r="A42" s="1" t="s">
        <v>0</v>
      </c>
      <c r="B42" s="1" t="s">
        <v>41</v>
      </c>
      <c r="C42" s="1">
        <v>62.1</v>
      </c>
      <c r="D42" s="1">
        <v>56</v>
      </c>
      <c r="E42" s="1">
        <f t="shared" si="3"/>
        <v>59.05</v>
      </c>
      <c r="F42" s="1" t="str">
        <f t="shared" si="2"/>
        <v>女</v>
      </c>
    </row>
    <row r="43" spans="1:6">
      <c r="A43" s="1" t="s">
        <v>0</v>
      </c>
      <c r="B43" s="1" t="s">
        <v>42</v>
      </c>
      <c r="C43" s="1">
        <v>58.2</v>
      </c>
      <c r="D43" s="1">
        <v>59.9</v>
      </c>
      <c r="E43" s="1">
        <f t="shared" si="3"/>
        <v>59.05</v>
      </c>
      <c r="F43" s="1" t="str">
        <f t="shared" si="2"/>
        <v>女</v>
      </c>
    </row>
    <row r="44" spans="1:6">
      <c r="A44" s="1" t="s">
        <v>0</v>
      </c>
      <c r="B44" s="1" t="s">
        <v>43</v>
      </c>
      <c r="C44" s="1">
        <v>65.099999999999994</v>
      </c>
      <c r="D44" s="1">
        <v>52.9</v>
      </c>
      <c r="E44" s="1">
        <f t="shared" si="3"/>
        <v>59</v>
      </c>
      <c r="F44" s="1" t="str">
        <f t="shared" si="2"/>
        <v>女</v>
      </c>
    </row>
    <row r="45" spans="1:6">
      <c r="A45" s="1" t="s">
        <v>0</v>
      </c>
      <c r="B45" s="1" t="s">
        <v>44</v>
      </c>
      <c r="C45" s="1">
        <v>56.4</v>
      </c>
      <c r="D45" s="1">
        <v>61.3</v>
      </c>
      <c r="E45" s="1">
        <f t="shared" si="3"/>
        <v>58.849999999999994</v>
      </c>
      <c r="F45" s="1" t="str">
        <f t="shared" si="2"/>
        <v>女</v>
      </c>
    </row>
    <row r="46" spans="1:6">
      <c r="A46" s="1" t="s">
        <v>0</v>
      </c>
      <c r="B46" s="1" t="s">
        <v>45</v>
      </c>
      <c r="C46" s="1">
        <v>65.599999999999994</v>
      </c>
      <c r="D46" s="1">
        <v>51.6</v>
      </c>
      <c r="E46" s="1">
        <f t="shared" si="3"/>
        <v>58.599999999999994</v>
      </c>
      <c r="F46" s="1" t="str">
        <f t="shared" si="2"/>
        <v>女</v>
      </c>
    </row>
    <row r="47" spans="1:6">
      <c r="A47" s="1" t="s">
        <v>0</v>
      </c>
      <c r="B47" s="1" t="s">
        <v>46</v>
      </c>
      <c r="C47" s="1">
        <v>59.8</v>
      </c>
      <c r="D47" s="1">
        <v>57.1</v>
      </c>
      <c r="E47" s="1">
        <f t="shared" si="3"/>
        <v>58.45</v>
      </c>
      <c r="F47" s="1" t="str">
        <f t="shared" si="2"/>
        <v>女</v>
      </c>
    </row>
    <row r="48" spans="1:6">
      <c r="A48" s="1" t="s">
        <v>47</v>
      </c>
      <c r="B48" s="1" t="s">
        <v>48</v>
      </c>
      <c r="C48" s="1">
        <v>60.2</v>
      </c>
      <c r="D48" s="1">
        <v>63.1</v>
      </c>
      <c r="E48" s="1">
        <f t="shared" si="3"/>
        <v>61.650000000000006</v>
      </c>
      <c r="F48" s="1" t="str">
        <f t="shared" si="2"/>
        <v>女</v>
      </c>
    </row>
    <row r="49" spans="1:6">
      <c r="A49" s="1" t="s">
        <v>49</v>
      </c>
      <c r="B49" s="1" t="s">
        <v>50</v>
      </c>
      <c r="C49" s="1">
        <v>64.900000000000006</v>
      </c>
      <c r="D49" s="1">
        <v>60.5</v>
      </c>
      <c r="E49" s="1">
        <f t="shared" si="3"/>
        <v>62.7</v>
      </c>
      <c r="F49" s="1" t="str">
        <f>"男"</f>
        <v>男</v>
      </c>
    </row>
    <row r="50" spans="1:6">
      <c r="A50" s="1" t="s">
        <v>49</v>
      </c>
      <c r="B50" s="1" t="s">
        <v>51</v>
      </c>
      <c r="C50" s="1">
        <v>60.6</v>
      </c>
      <c r="D50" s="1">
        <v>53.6</v>
      </c>
      <c r="E50" s="1">
        <f t="shared" si="3"/>
        <v>57.1</v>
      </c>
      <c r="F50" s="1" t="str">
        <f>"女"</f>
        <v>女</v>
      </c>
    </row>
    <row r="51" spans="1:6">
      <c r="A51" s="1" t="s">
        <v>49</v>
      </c>
      <c r="B51" s="1" t="s">
        <v>52</v>
      </c>
      <c r="C51" s="1">
        <v>58</v>
      </c>
      <c r="D51" s="1">
        <v>44.8</v>
      </c>
      <c r="E51" s="1">
        <f t="shared" si="3"/>
        <v>51.4</v>
      </c>
      <c r="F51" s="1" t="str">
        <f>"男"</f>
        <v>男</v>
      </c>
    </row>
    <row r="52" spans="1:6">
      <c r="A52" s="1" t="s">
        <v>53</v>
      </c>
      <c r="B52" s="1" t="s">
        <v>54</v>
      </c>
      <c r="C52" s="1">
        <v>60.5</v>
      </c>
      <c r="D52" s="1">
        <v>57.7</v>
      </c>
      <c r="E52" s="1">
        <f t="shared" si="3"/>
        <v>59.1</v>
      </c>
      <c r="F52" s="1" t="str">
        <f>"女"</f>
        <v>女</v>
      </c>
    </row>
    <row r="53" spans="1:6">
      <c r="A53" s="1" t="s">
        <v>53</v>
      </c>
      <c r="B53" s="1" t="s">
        <v>55</v>
      </c>
      <c r="C53" s="1">
        <v>53.1</v>
      </c>
      <c r="D53" s="1">
        <v>61.8</v>
      </c>
      <c r="E53" s="1">
        <f t="shared" si="3"/>
        <v>57.45</v>
      </c>
      <c r="F53" s="1" t="str">
        <f>"男"</f>
        <v>男</v>
      </c>
    </row>
    <row r="54" spans="1:6">
      <c r="A54" s="1" t="s">
        <v>56</v>
      </c>
      <c r="B54" s="1" t="s">
        <v>57</v>
      </c>
      <c r="C54" s="1">
        <v>64.900000000000006</v>
      </c>
      <c r="D54" s="1">
        <v>68.900000000000006</v>
      </c>
      <c r="E54" s="1">
        <f t="shared" si="3"/>
        <v>66.900000000000006</v>
      </c>
      <c r="F54" s="1" t="str">
        <f>"男"</f>
        <v>男</v>
      </c>
    </row>
    <row r="55" spans="1:6">
      <c r="A55" s="1" t="s">
        <v>56</v>
      </c>
      <c r="B55" s="1" t="s">
        <v>58</v>
      </c>
      <c r="C55" s="1">
        <v>66.599999999999994</v>
      </c>
      <c r="D55" s="1">
        <v>62.4</v>
      </c>
      <c r="E55" s="1">
        <f t="shared" si="3"/>
        <v>64.5</v>
      </c>
      <c r="F55" s="1" t="str">
        <f t="shared" ref="F55:F61" si="4">"女"</f>
        <v>女</v>
      </c>
    </row>
    <row r="56" spans="1:6">
      <c r="A56" s="1" t="s">
        <v>56</v>
      </c>
      <c r="B56" s="1" t="s">
        <v>59</v>
      </c>
      <c r="C56" s="1">
        <v>68.8</v>
      </c>
      <c r="D56" s="1">
        <v>58.8</v>
      </c>
      <c r="E56" s="1">
        <f t="shared" si="3"/>
        <v>63.8</v>
      </c>
      <c r="F56" s="1" t="str">
        <f t="shared" si="4"/>
        <v>女</v>
      </c>
    </row>
    <row r="57" spans="1:6">
      <c r="A57" s="1" t="s">
        <v>56</v>
      </c>
      <c r="B57" s="1" t="s">
        <v>60</v>
      </c>
      <c r="C57" s="1">
        <v>58.5</v>
      </c>
      <c r="D57" s="1">
        <v>62</v>
      </c>
      <c r="E57" s="1">
        <f t="shared" si="3"/>
        <v>60.25</v>
      </c>
      <c r="F57" s="1" t="str">
        <f t="shared" si="4"/>
        <v>女</v>
      </c>
    </row>
    <row r="58" spans="1:6">
      <c r="A58" s="1" t="s">
        <v>56</v>
      </c>
      <c r="B58" s="1" t="s">
        <v>61</v>
      </c>
      <c r="C58" s="1">
        <v>65.8</v>
      </c>
      <c r="D58" s="1">
        <v>52.6</v>
      </c>
      <c r="E58" s="1">
        <f t="shared" si="3"/>
        <v>59.2</v>
      </c>
      <c r="F58" s="1" t="str">
        <f t="shared" si="4"/>
        <v>女</v>
      </c>
    </row>
    <row r="59" spans="1:6">
      <c r="A59" s="1" t="s">
        <v>62</v>
      </c>
      <c r="B59" s="1" t="s">
        <v>63</v>
      </c>
      <c r="C59" s="1">
        <v>59.6</v>
      </c>
      <c r="D59" s="1">
        <v>84.4</v>
      </c>
      <c r="E59" s="1">
        <f t="shared" si="3"/>
        <v>72</v>
      </c>
      <c r="F59" s="1" t="str">
        <f t="shared" si="4"/>
        <v>女</v>
      </c>
    </row>
    <row r="60" spans="1:6">
      <c r="A60" s="1" t="s">
        <v>62</v>
      </c>
      <c r="B60" s="1" t="s">
        <v>64</v>
      </c>
      <c r="C60" s="1">
        <v>65.2</v>
      </c>
      <c r="D60" s="1">
        <v>75.3</v>
      </c>
      <c r="E60" s="1">
        <f t="shared" si="3"/>
        <v>70.25</v>
      </c>
      <c r="F60" s="1" t="str">
        <f t="shared" si="4"/>
        <v>女</v>
      </c>
    </row>
    <row r="61" spans="1:6">
      <c r="A61" s="1" t="s">
        <v>62</v>
      </c>
      <c r="B61" s="1" t="s">
        <v>65</v>
      </c>
      <c r="C61" s="1">
        <v>65.5</v>
      </c>
      <c r="D61" s="1">
        <v>74.900000000000006</v>
      </c>
      <c r="E61" s="1">
        <f t="shared" si="3"/>
        <v>70.2</v>
      </c>
      <c r="F61" s="1" t="str">
        <f t="shared" si="4"/>
        <v>女</v>
      </c>
    </row>
    <row r="62" spans="1:6">
      <c r="A62" s="1" t="s">
        <v>62</v>
      </c>
      <c r="B62" s="1" t="s">
        <v>66</v>
      </c>
      <c r="C62" s="1">
        <v>63.3</v>
      </c>
      <c r="D62" s="1">
        <v>76.5</v>
      </c>
      <c r="E62" s="1">
        <f t="shared" si="3"/>
        <v>69.900000000000006</v>
      </c>
      <c r="F62" s="1" t="str">
        <f>"男"</f>
        <v>男</v>
      </c>
    </row>
    <row r="63" spans="1:6">
      <c r="A63" s="1" t="s">
        <v>62</v>
      </c>
      <c r="B63" s="1" t="s">
        <v>67</v>
      </c>
      <c r="C63" s="1">
        <v>64.599999999999994</v>
      </c>
      <c r="D63" s="1">
        <v>69.2</v>
      </c>
      <c r="E63" s="1">
        <f t="shared" si="3"/>
        <v>66.900000000000006</v>
      </c>
      <c r="F63" s="1" t="str">
        <f>"女"</f>
        <v>女</v>
      </c>
    </row>
    <row r="64" spans="1:6">
      <c r="A64" s="1" t="s">
        <v>62</v>
      </c>
      <c r="B64" s="1" t="s">
        <v>68</v>
      </c>
      <c r="C64" s="1">
        <v>69.8</v>
      </c>
      <c r="D64" s="1">
        <v>62</v>
      </c>
      <c r="E64" s="1">
        <f t="shared" si="3"/>
        <v>65.900000000000006</v>
      </c>
      <c r="F64" s="1" t="str">
        <f>"女"</f>
        <v>女</v>
      </c>
    </row>
    <row r="65" spans="1:6">
      <c r="A65" s="1" t="s">
        <v>62</v>
      </c>
      <c r="B65" s="1" t="s">
        <v>69</v>
      </c>
      <c r="C65" s="1">
        <v>62.9</v>
      </c>
      <c r="D65" s="1">
        <v>68</v>
      </c>
      <c r="E65" s="1">
        <f t="shared" si="3"/>
        <v>65.45</v>
      </c>
      <c r="F65" s="1" t="str">
        <f>"女"</f>
        <v>女</v>
      </c>
    </row>
    <row r="66" spans="1:6">
      <c r="A66" s="1" t="s">
        <v>62</v>
      </c>
      <c r="B66" s="1" t="s">
        <v>70</v>
      </c>
      <c r="C66" s="1">
        <v>59.6</v>
      </c>
      <c r="D66" s="1">
        <v>67.5</v>
      </c>
      <c r="E66" s="1">
        <f t="shared" ref="E66:E97" si="5">(C66+D66)*0.5</f>
        <v>63.55</v>
      </c>
      <c r="F66" s="1" t="str">
        <f>"女"</f>
        <v>女</v>
      </c>
    </row>
    <row r="67" spans="1:6">
      <c r="A67" s="1" t="s">
        <v>62</v>
      </c>
      <c r="B67" s="1" t="s">
        <v>71</v>
      </c>
      <c r="C67" s="1">
        <v>56.6</v>
      </c>
      <c r="D67" s="1">
        <v>70.400000000000006</v>
      </c>
      <c r="E67" s="1">
        <f t="shared" si="5"/>
        <v>63.5</v>
      </c>
      <c r="F67" s="1" t="str">
        <f>"女"</f>
        <v>女</v>
      </c>
    </row>
    <row r="68" spans="1:6">
      <c r="A68" s="1" t="s">
        <v>62</v>
      </c>
      <c r="B68" s="1" t="s">
        <v>72</v>
      </c>
      <c r="C68" s="1">
        <v>50.3</v>
      </c>
      <c r="D68" s="1">
        <v>76.5</v>
      </c>
      <c r="E68" s="1">
        <f t="shared" si="5"/>
        <v>63.4</v>
      </c>
      <c r="F68" s="1" t="str">
        <f>"男"</f>
        <v>男</v>
      </c>
    </row>
    <row r="69" spans="1:6">
      <c r="A69" s="1" t="s">
        <v>62</v>
      </c>
      <c r="B69" s="1" t="s">
        <v>73</v>
      </c>
      <c r="C69" s="1">
        <v>57.2</v>
      </c>
      <c r="D69" s="1">
        <v>69.599999999999994</v>
      </c>
      <c r="E69" s="1">
        <f t="shared" si="5"/>
        <v>63.4</v>
      </c>
      <c r="F69" s="1" t="str">
        <f t="shared" ref="F69:F81" si="6">"女"</f>
        <v>女</v>
      </c>
    </row>
    <row r="70" spans="1:6">
      <c r="A70" s="1" t="s">
        <v>62</v>
      </c>
      <c r="B70" s="1" t="s">
        <v>74</v>
      </c>
      <c r="C70" s="1">
        <v>63.4</v>
      </c>
      <c r="D70" s="1">
        <v>62.9</v>
      </c>
      <c r="E70" s="1">
        <f t="shared" si="5"/>
        <v>63.15</v>
      </c>
      <c r="F70" s="1" t="str">
        <f t="shared" si="6"/>
        <v>女</v>
      </c>
    </row>
    <row r="71" spans="1:6">
      <c r="A71" s="1" t="s">
        <v>62</v>
      </c>
      <c r="B71" s="1" t="s">
        <v>75</v>
      </c>
      <c r="C71" s="1">
        <v>64.400000000000006</v>
      </c>
      <c r="D71" s="1">
        <v>61.6</v>
      </c>
      <c r="E71" s="1">
        <f t="shared" si="5"/>
        <v>63</v>
      </c>
      <c r="F71" s="1" t="str">
        <f t="shared" si="6"/>
        <v>女</v>
      </c>
    </row>
    <row r="72" spans="1:6">
      <c r="A72" s="1" t="s">
        <v>62</v>
      </c>
      <c r="B72" s="1" t="s">
        <v>76</v>
      </c>
      <c r="C72" s="1">
        <v>63.7</v>
      </c>
      <c r="D72" s="1">
        <v>62.1</v>
      </c>
      <c r="E72" s="1">
        <f t="shared" si="5"/>
        <v>62.900000000000006</v>
      </c>
      <c r="F72" s="1" t="str">
        <f t="shared" si="6"/>
        <v>女</v>
      </c>
    </row>
    <row r="73" spans="1:6">
      <c r="A73" s="1" t="s">
        <v>62</v>
      </c>
      <c r="B73" s="1" t="s">
        <v>77</v>
      </c>
      <c r="C73" s="1">
        <v>63.6</v>
      </c>
      <c r="D73" s="1">
        <v>61.8</v>
      </c>
      <c r="E73" s="1">
        <f t="shared" si="5"/>
        <v>62.7</v>
      </c>
      <c r="F73" s="1" t="str">
        <f t="shared" si="6"/>
        <v>女</v>
      </c>
    </row>
    <row r="74" spans="1:6">
      <c r="A74" s="1" t="s">
        <v>62</v>
      </c>
      <c r="B74" s="1" t="s">
        <v>78</v>
      </c>
      <c r="C74" s="1">
        <v>56.7</v>
      </c>
      <c r="D74" s="1">
        <v>68.7</v>
      </c>
      <c r="E74" s="1">
        <f t="shared" si="5"/>
        <v>62.7</v>
      </c>
      <c r="F74" s="1" t="str">
        <f t="shared" si="6"/>
        <v>女</v>
      </c>
    </row>
    <row r="75" spans="1:6">
      <c r="A75" s="1" t="s">
        <v>62</v>
      </c>
      <c r="B75" s="1" t="s">
        <v>79</v>
      </c>
      <c r="C75" s="1">
        <v>67</v>
      </c>
      <c r="D75" s="1">
        <v>58.3</v>
      </c>
      <c r="E75" s="1">
        <f t="shared" si="5"/>
        <v>62.65</v>
      </c>
      <c r="F75" s="1" t="str">
        <f t="shared" si="6"/>
        <v>女</v>
      </c>
    </row>
    <row r="76" spans="1:6">
      <c r="A76" s="1" t="s">
        <v>62</v>
      </c>
      <c r="B76" s="1" t="s">
        <v>80</v>
      </c>
      <c r="C76" s="1">
        <v>59.7</v>
      </c>
      <c r="D76" s="1">
        <v>65.3</v>
      </c>
      <c r="E76" s="1">
        <f t="shared" si="5"/>
        <v>62.5</v>
      </c>
      <c r="F76" s="1" t="str">
        <f t="shared" si="6"/>
        <v>女</v>
      </c>
    </row>
    <row r="77" spans="1:6">
      <c r="A77" s="1" t="s">
        <v>62</v>
      </c>
      <c r="B77" s="1" t="s">
        <v>81</v>
      </c>
      <c r="C77" s="1">
        <v>63.8</v>
      </c>
      <c r="D77" s="1">
        <v>61</v>
      </c>
      <c r="E77" s="1">
        <f t="shared" si="5"/>
        <v>62.4</v>
      </c>
      <c r="F77" s="1" t="str">
        <f t="shared" si="6"/>
        <v>女</v>
      </c>
    </row>
    <row r="78" spans="1:6">
      <c r="A78" s="1" t="s">
        <v>62</v>
      </c>
      <c r="B78" s="1" t="s">
        <v>82</v>
      </c>
      <c r="C78" s="1">
        <v>67.900000000000006</v>
      </c>
      <c r="D78" s="1">
        <v>56.5</v>
      </c>
      <c r="E78" s="1">
        <f t="shared" si="5"/>
        <v>62.2</v>
      </c>
      <c r="F78" s="1" t="str">
        <f t="shared" si="6"/>
        <v>女</v>
      </c>
    </row>
    <row r="79" spans="1:6">
      <c r="A79" s="1" t="s">
        <v>62</v>
      </c>
      <c r="B79" s="1" t="s">
        <v>83</v>
      </c>
      <c r="C79" s="1">
        <v>67.2</v>
      </c>
      <c r="D79" s="1">
        <v>56.6</v>
      </c>
      <c r="E79" s="1">
        <f t="shared" si="5"/>
        <v>61.900000000000006</v>
      </c>
      <c r="F79" s="1" t="str">
        <f t="shared" si="6"/>
        <v>女</v>
      </c>
    </row>
    <row r="80" spans="1:6">
      <c r="A80" s="1" t="s">
        <v>62</v>
      </c>
      <c r="B80" s="1" t="s">
        <v>84</v>
      </c>
      <c r="C80" s="1">
        <v>56.3</v>
      </c>
      <c r="D80" s="1">
        <v>67.3</v>
      </c>
      <c r="E80" s="1">
        <f t="shared" si="5"/>
        <v>61.8</v>
      </c>
      <c r="F80" s="1" t="str">
        <f t="shared" si="6"/>
        <v>女</v>
      </c>
    </row>
    <row r="81" spans="1:6">
      <c r="A81" s="1" t="s">
        <v>85</v>
      </c>
      <c r="B81" s="1" t="s">
        <v>86</v>
      </c>
      <c r="C81" s="1">
        <v>56.6</v>
      </c>
      <c r="D81" s="1">
        <v>50.5</v>
      </c>
      <c r="E81" s="1">
        <f t="shared" si="5"/>
        <v>53.55</v>
      </c>
      <c r="F81" s="1" t="str">
        <f t="shared" si="6"/>
        <v>女</v>
      </c>
    </row>
    <row r="82" spans="1:6">
      <c r="A82" s="1" t="s">
        <v>85</v>
      </c>
      <c r="B82" s="1" t="s">
        <v>87</v>
      </c>
      <c r="C82" s="1">
        <v>52.8</v>
      </c>
      <c r="D82" s="1">
        <v>53.9</v>
      </c>
      <c r="E82" s="1">
        <f t="shared" si="5"/>
        <v>53.349999999999994</v>
      </c>
      <c r="F82" s="1" t="str">
        <f>"男"</f>
        <v>男</v>
      </c>
    </row>
    <row r="83" spans="1:6">
      <c r="A83" s="1" t="s">
        <v>85</v>
      </c>
      <c r="B83" s="1" t="s">
        <v>88</v>
      </c>
      <c r="C83" s="1">
        <v>50.8</v>
      </c>
      <c r="D83" s="1">
        <v>48</v>
      </c>
      <c r="E83" s="1">
        <f t="shared" si="5"/>
        <v>49.4</v>
      </c>
      <c r="F83" s="1" t="str">
        <f>"男"</f>
        <v>男</v>
      </c>
    </row>
    <row r="84" spans="1:6">
      <c r="A84" s="1" t="s">
        <v>85</v>
      </c>
      <c r="B84" s="1" t="s">
        <v>89</v>
      </c>
      <c r="C84" s="1">
        <v>48.8</v>
      </c>
      <c r="D84" s="1">
        <v>49.2</v>
      </c>
      <c r="E84" s="1">
        <f t="shared" si="5"/>
        <v>49</v>
      </c>
      <c r="F84" s="1" t="str">
        <f>"男"</f>
        <v>男</v>
      </c>
    </row>
    <row r="85" spans="1:6">
      <c r="A85" s="1" t="s">
        <v>85</v>
      </c>
      <c r="B85" s="1" t="s">
        <v>90</v>
      </c>
      <c r="C85" s="1">
        <v>52.2</v>
      </c>
      <c r="D85" s="1">
        <v>45.3</v>
      </c>
      <c r="E85" s="1">
        <f t="shared" si="5"/>
        <v>48.75</v>
      </c>
      <c r="F85" s="1" t="str">
        <f>"男"</f>
        <v>男</v>
      </c>
    </row>
    <row r="86" spans="1:6">
      <c r="A86" s="1" t="s">
        <v>91</v>
      </c>
      <c r="B86" s="1" t="s">
        <v>92</v>
      </c>
      <c r="C86" s="1">
        <v>74.400000000000006</v>
      </c>
      <c r="D86" s="1">
        <v>74.099999999999994</v>
      </c>
      <c r="E86" s="1">
        <f t="shared" si="5"/>
        <v>74.25</v>
      </c>
      <c r="F86" s="1" t="str">
        <f>"男"</f>
        <v>男</v>
      </c>
    </row>
    <row r="87" spans="1:6">
      <c r="A87" s="1" t="s">
        <v>91</v>
      </c>
      <c r="B87" s="1" t="s">
        <v>93</v>
      </c>
      <c r="C87" s="1">
        <v>71.5</v>
      </c>
      <c r="D87" s="1">
        <v>72.099999999999994</v>
      </c>
      <c r="E87" s="1">
        <f t="shared" si="5"/>
        <v>71.8</v>
      </c>
      <c r="F87" s="1" t="str">
        <f>"女"</f>
        <v>女</v>
      </c>
    </row>
    <row r="88" spans="1:6">
      <c r="A88" s="1" t="s">
        <v>91</v>
      </c>
      <c r="B88" s="1" t="s">
        <v>94</v>
      </c>
      <c r="C88" s="1">
        <v>64.7</v>
      </c>
      <c r="D88" s="1">
        <v>73.599999999999994</v>
      </c>
      <c r="E88" s="1">
        <f t="shared" si="5"/>
        <v>69.150000000000006</v>
      </c>
      <c r="F88" s="1" t="str">
        <f>"女"</f>
        <v>女</v>
      </c>
    </row>
    <row r="89" spans="1:6">
      <c r="A89" s="1" t="s">
        <v>91</v>
      </c>
      <c r="B89" s="1" t="s">
        <v>95</v>
      </c>
      <c r="C89" s="1">
        <v>63.5</v>
      </c>
      <c r="D89" s="1">
        <v>72.7</v>
      </c>
      <c r="E89" s="1">
        <f t="shared" si="5"/>
        <v>68.099999999999994</v>
      </c>
      <c r="F89" s="1" t="str">
        <f>"女"</f>
        <v>女</v>
      </c>
    </row>
    <row r="90" spans="1:6">
      <c r="A90" s="1" t="s">
        <v>91</v>
      </c>
      <c r="B90" s="1" t="s">
        <v>96</v>
      </c>
      <c r="C90" s="1">
        <v>65</v>
      </c>
      <c r="D90" s="1">
        <v>68.5</v>
      </c>
      <c r="E90" s="1">
        <f t="shared" si="5"/>
        <v>66.75</v>
      </c>
      <c r="F90" s="1" t="str">
        <f>"女"</f>
        <v>女</v>
      </c>
    </row>
    <row r="91" spans="1:6">
      <c r="A91" s="1" t="s">
        <v>91</v>
      </c>
      <c r="B91" s="1" t="s">
        <v>97</v>
      </c>
      <c r="C91" s="1">
        <v>64.900000000000006</v>
      </c>
      <c r="D91" s="1">
        <v>67.5</v>
      </c>
      <c r="E91" s="1">
        <f t="shared" si="5"/>
        <v>66.2</v>
      </c>
      <c r="F91" s="1" t="str">
        <f>"女"</f>
        <v>女</v>
      </c>
    </row>
    <row r="92" spans="1:6">
      <c r="A92" s="1" t="s">
        <v>91</v>
      </c>
      <c r="B92" s="1" t="s">
        <v>98</v>
      </c>
      <c r="C92" s="1">
        <v>61.3</v>
      </c>
      <c r="D92" s="1">
        <v>68.7</v>
      </c>
      <c r="E92" s="1">
        <f t="shared" si="5"/>
        <v>65</v>
      </c>
      <c r="F92" s="1" t="str">
        <f>"男"</f>
        <v>男</v>
      </c>
    </row>
    <row r="93" spans="1:6">
      <c r="A93" s="1" t="s">
        <v>91</v>
      </c>
      <c r="B93" s="1" t="s">
        <v>99</v>
      </c>
      <c r="C93" s="1">
        <v>69</v>
      </c>
      <c r="D93" s="1">
        <v>59.8</v>
      </c>
      <c r="E93" s="1">
        <f t="shared" si="5"/>
        <v>64.400000000000006</v>
      </c>
      <c r="F93" s="1" t="str">
        <f>"女"</f>
        <v>女</v>
      </c>
    </row>
    <row r="94" spans="1:6">
      <c r="A94" s="1" t="s">
        <v>91</v>
      </c>
      <c r="B94" s="1" t="s">
        <v>100</v>
      </c>
      <c r="C94" s="1">
        <v>64.8</v>
      </c>
      <c r="D94" s="1">
        <v>62.6</v>
      </c>
      <c r="E94" s="1">
        <f t="shared" si="5"/>
        <v>63.7</v>
      </c>
      <c r="F94" s="1" t="str">
        <f>"女"</f>
        <v>女</v>
      </c>
    </row>
    <row r="95" spans="1:6">
      <c r="A95" s="1" t="s">
        <v>91</v>
      </c>
      <c r="B95" s="1" t="s">
        <v>101</v>
      </c>
      <c r="C95" s="1">
        <v>63.1</v>
      </c>
      <c r="D95" s="1">
        <v>62.7</v>
      </c>
      <c r="E95" s="1">
        <f t="shared" si="5"/>
        <v>62.900000000000006</v>
      </c>
      <c r="F95" s="1" t="str">
        <f>"女"</f>
        <v>女</v>
      </c>
    </row>
    <row r="96" spans="1:6">
      <c r="A96" s="1" t="s">
        <v>91</v>
      </c>
      <c r="B96" s="1" t="s">
        <v>102</v>
      </c>
      <c r="C96" s="1">
        <v>64.7</v>
      </c>
      <c r="D96" s="1">
        <v>61</v>
      </c>
      <c r="E96" s="1">
        <f t="shared" si="5"/>
        <v>62.85</v>
      </c>
      <c r="F96" s="1" t="str">
        <f>"男"</f>
        <v>男</v>
      </c>
    </row>
    <row r="97" spans="1:6">
      <c r="A97" s="1" t="s">
        <v>91</v>
      </c>
      <c r="B97" s="1" t="s">
        <v>103</v>
      </c>
      <c r="C97" s="1">
        <v>60</v>
      </c>
      <c r="D97" s="1">
        <v>65.2</v>
      </c>
      <c r="E97" s="1">
        <f t="shared" si="5"/>
        <v>62.6</v>
      </c>
      <c r="F97" s="1" t="str">
        <f>"男"</f>
        <v>男</v>
      </c>
    </row>
    <row r="98" spans="1:6">
      <c r="A98" s="1" t="s">
        <v>91</v>
      </c>
      <c r="B98" s="1" t="s">
        <v>104</v>
      </c>
      <c r="C98" s="1">
        <v>63</v>
      </c>
      <c r="D98" s="1">
        <v>62.1</v>
      </c>
      <c r="E98" s="1">
        <f t="shared" ref="E98:E129" si="7">(C98+D98)*0.5</f>
        <v>62.55</v>
      </c>
      <c r="F98" s="1" t="str">
        <f t="shared" ref="F98:F110" si="8">"女"</f>
        <v>女</v>
      </c>
    </row>
    <row r="99" spans="1:6">
      <c r="A99" s="1" t="s">
        <v>91</v>
      </c>
      <c r="B99" s="1" t="s">
        <v>105</v>
      </c>
      <c r="C99" s="1">
        <v>62.2</v>
      </c>
      <c r="D99" s="1">
        <v>62.7</v>
      </c>
      <c r="E99" s="1">
        <f t="shared" si="7"/>
        <v>62.45</v>
      </c>
      <c r="F99" s="1" t="str">
        <f t="shared" si="8"/>
        <v>女</v>
      </c>
    </row>
    <row r="100" spans="1:6">
      <c r="A100" s="1" t="s">
        <v>91</v>
      </c>
      <c r="B100" s="1" t="s">
        <v>106</v>
      </c>
      <c r="C100" s="1">
        <v>62.1</v>
      </c>
      <c r="D100" s="1">
        <v>62.4</v>
      </c>
      <c r="E100" s="1">
        <f t="shared" si="7"/>
        <v>62.25</v>
      </c>
      <c r="F100" s="1" t="str">
        <f t="shared" si="8"/>
        <v>女</v>
      </c>
    </row>
    <row r="101" spans="1:6">
      <c r="A101" s="1" t="s">
        <v>91</v>
      </c>
      <c r="B101" s="1" t="s">
        <v>107</v>
      </c>
      <c r="C101" s="1">
        <v>60.3</v>
      </c>
      <c r="D101" s="1">
        <v>64</v>
      </c>
      <c r="E101" s="1">
        <f t="shared" si="7"/>
        <v>62.15</v>
      </c>
      <c r="F101" s="1" t="str">
        <f t="shared" si="8"/>
        <v>女</v>
      </c>
    </row>
    <row r="102" spans="1:6">
      <c r="A102" s="1" t="s">
        <v>91</v>
      </c>
      <c r="B102" s="1" t="s">
        <v>108</v>
      </c>
      <c r="C102" s="1">
        <v>56.6</v>
      </c>
      <c r="D102" s="1">
        <v>67.099999999999994</v>
      </c>
      <c r="E102" s="1">
        <f t="shared" si="7"/>
        <v>61.849999999999994</v>
      </c>
      <c r="F102" s="1" t="str">
        <f t="shared" si="8"/>
        <v>女</v>
      </c>
    </row>
    <row r="103" spans="1:6">
      <c r="A103" s="1" t="s">
        <v>91</v>
      </c>
      <c r="B103" s="1" t="s">
        <v>109</v>
      </c>
      <c r="C103" s="1">
        <v>60.6</v>
      </c>
      <c r="D103" s="1">
        <v>62.9</v>
      </c>
      <c r="E103" s="1">
        <f t="shared" si="7"/>
        <v>61.75</v>
      </c>
      <c r="F103" s="1" t="str">
        <f t="shared" si="8"/>
        <v>女</v>
      </c>
    </row>
    <row r="104" spans="1:6">
      <c r="A104" s="1" t="s">
        <v>91</v>
      </c>
      <c r="B104" s="1" t="s">
        <v>110</v>
      </c>
      <c r="C104" s="1">
        <v>56.4</v>
      </c>
      <c r="D104" s="1">
        <v>66.900000000000006</v>
      </c>
      <c r="E104" s="1">
        <f t="shared" si="7"/>
        <v>61.650000000000006</v>
      </c>
      <c r="F104" s="1" t="str">
        <f t="shared" si="8"/>
        <v>女</v>
      </c>
    </row>
    <row r="105" spans="1:6">
      <c r="A105" s="1" t="s">
        <v>91</v>
      </c>
      <c r="B105" s="1" t="s">
        <v>111</v>
      </c>
      <c r="C105" s="1">
        <v>62</v>
      </c>
      <c r="D105" s="1">
        <v>61.2</v>
      </c>
      <c r="E105" s="1">
        <f t="shared" si="7"/>
        <v>61.6</v>
      </c>
      <c r="F105" s="1" t="str">
        <f t="shared" si="8"/>
        <v>女</v>
      </c>
    </row>
    <row r="106" spans="1:6">
      <c r="A106" s="1" t="s">
        <v>91</v>
      </c>
      <c r="B106" s="1" t="s">
        <v>112</v>
      </c>
      <c r="C106" s="1">
        <v>66.2</v>
      </c>
      <c r="D106" s="1">
        <v>56.8</v>
      </c>
      <c r="E106" s="1">
        <f t="shared" si="7"/>
        <v>61.5</v>
      </c>
      <c r="F106" s="1" t="str">
        <f t="shared" si="8"/>
        <v>女</v>
      </c>
    </row>
    <row r="107" spans="1:6">
      <c r="A107" s="1" t="s">
        <v>91</v>
      </c>
      <c r="B107" s="1" t="s">
        <v>113</v>
      </c>
      <c r="C107" s="1">
        <v>69.5</v>
      </c>
      <c r="D107" s="1">
        <v>53.1</v>
      </c>
      <c r="E107" s="1">
        <f t="shared" si="7"/>
        <v>61.3</v>
      </c>
      <c r="F107" s="1" t="str">
        <f t="shared" si="8"/>
        <v>女</v>
      </c>
    </row>
    <row r="108" spans="1:6">
      <c r="A108" s="1" t="s">
        <v>91</v>
      </c>
      <c r="B108" s="1" t="s">
        <v>114</v>
      </c>
      <c r="C108" s="1">
        <v>60.7</v>
      </c>
      <c r="D108" s="1">
        <v>61.9</v>
      </c>
      <c r="E108" s="1">
        <f t="shared" si="7"/>
        <v>61.3</v>
      </c>
      <c r="F108" s="1" t="str">
        <f t="shared" si="8"/>
        <v>女</v>
      </c>
    </row>
    <row r="109" spans="1:6">
      <c r="A109" s="1" t="s">
        <v>91</v>
      </c>
      <c r="B109" s="1" t="s">
        <v>115</v>
      </c>
      <c r="C109" s="1">
        <v>63.7</v>
      </c>
      <c r="D109" s="1">
        <v>58.8</v>
      </c>
      <c r="E109" s="1">
        <f t="shared" si="7"/>
        <v>61.25</v>
      </c>
      <c r="F109" s="1" t="str">
        <f t="shared" si="8"/>
        <v>女</v>
      </c>
    </row>
    <row r="110" spans="1:6">
      <c r="A110" s="1" t="s">
        <v>91</v>
      </c>
      <c r="B110" s="1" t="s">
        <v>116</v>
      </c>
      <c r="C110" s="1">
        <v>63.1</v>
      </c>
      <c r="D110" s="1">
        <v>59.1</v>
      </c>
      <c r="E110" s="1">
        <f t="shared" si="7"/>
        <v>61.1</v>
      </c>
      <c r="F110" s="1" t="str">
        <f t="shared" si="8"/>
        <v>女</v>
      </c>
    </row>
    <row r="111" spans="1:6">
      <c r="A111" s="1" t="s">
        <v>91</v>
      </c>
      <c r="B111" s="1" t="s">
        <v>117</v>
      </c>
      <c r="C111" s="1">
        <v>50.6</v>
      </c>
      <c r="D111" s="1">
        <v>71.5</v>
      </c>
      <c r="E111" s="1">
        <f t="shared" si="7"/>
        <v>61.05</v>
      </c>
      <c r="F111" s="1" t="str">
        <f>"男"</f>
        <v>男</v>
      </c>
    </row>
    <row r="112" spans="1:6">
      <c r="A112" s="1" t="s">
        <v>91</v>
      </c>
      <c r="B112" s="1" t="s">
        <v>118</v>
      </c>
      <c r="C112" s="1">
        <v>60.7</v>
      </c>
      <c r="D112" s="1">
        <v>61.2</v>
      </c>
      <c r="E112" s="1">
        <f t="shared" si="7"/>
        <v>60.95</v>
      </c>
      <c r="F112" s="1" t="str">
        <f>"女"</f>
        <v>女</v>
      </c>
    </row>
    <row r="113" spans="1:6">
      <c r="A113" s="1" t="s">
        <v>91</v>
      </c>
      <c r="B113" s="1" t="s">
        <v>119</v>
      </c>
      <c r="C113" s="1">
        <v>67.2</v>
      </c>
      <c r="D113" s="1">
        <v>54</v>
      </c>
      <c r="E113" s="1">
        <f t="shared" si="7"/>
        <v>60.6</v>
      </c>
      <c r="F113" s="1" t="str">
        <f>"男"</f>
        <v>男</v>
      </c>
    </row>
    <row r="114" spans="1:6">
      <c r="A114" s="1" t="s">
        <v>91</v>
      </c>
      <c r="B114" s="1" t="s">
        <v>120</v>
      </c>
      <c r="C114" s="1">
        <v>60.5</v>
      </c>
      <c r="D114" s="1">
        <v>60.6</v>
      </c>
      <c r="E114" s="1">
        <f t="shared" si="7"/>
        <v>60.55</v>
      </c>
      <c r="F114" s="1" t="str">
        <f t="shared" ref="F114:F120" si="9">"女"</f>
        <v>女</v>
      </c>
    </row>
    <row r="115" spans="1:6">
      <c r="A115" s="1" t="s">
        <v>91</v>
      </c>
      <c r="B115" s="1" t="s">
        <v>121</v>
      </c>
      <c r="C115" s="1">
        <v>60.2</v>
      </c>
      <c r="D115" s="1">
        <v>59.6</v>
      </c>
      <c r="E115" s="1">
        <f t="shared" si="7"/>
        <v>59.900000000000006</v>
      </c>
      <c r="F115" s="1" t="str">
        <f t="shared" si="9"/>
        <v>女</v>
      </c>
    </row>
    <row r="116" spans="1:6">
      <c r="A116" s="1" t="s">
        <v>91</v>
      </c>
      <c r="B116" s="1" t="s">
        <v>122</v>
      </c>
      <c r="C116" s="1">
        <v>66.900000000000006</v>
      </c>
      <c r="D116" s="1">
        <v>52.8</v>
      </c>
      <c r="E116" s="1">
        <f t="shared" si="7"/>
        <v>59.85</v>
      </c>
      <c r="F116" s="1" t="str">
        <f t="shared" si="9"/>
        <v>女</v>
      </c>
    </row>
    <row r="117" spans="1:6">
      <c r="A117" s="1" t="s">
        <v>91</v>
      </c>
      <c r="B117" s="1" t="s">
        <v>123</v>
      </c>
      <c r="C117" s="1">
        <v>61</v>
      </c>
      <c r="D117" s="1">
        <v>58</v>
      </c>
      <c r="E117" s="1">
        <f t="shared" si="7"/>
        <v>59.5</v>
      </c>
      <c r="F117" s="1" t="str">
        <f t="shared" si="9"/>
        <v>女</v>
      </c>
    </row>
    <row r="118" spans="1:6">
      <c r="A118" s="1" t="s">
        <v>91</v>
      </c>
      <c r="B118" s="1" t="s">
        <v>124</v>
      </c>
      <c r="C118" s="1">
        <v>60.6</v>
      </c>
      <c r="D118" s="1">
        <v>58.2</v>
      </c>
      <c r="E118" s="1">
        <f t="shared" si="7"/>
        <v>59.400000000000006</v>
      </c>
      <c r="F118" s="1" t="str">
        <f t="shared" si="9"/>
        <v>女</v>
      </c>
    </row>
    <row r="119" spans="1:6">
      <c r="A119" s="1" t="s">
        <v>91</v>
      </c>
      <c r="B119" s="1" t="s">
        <v>125</v>
      </c>
      <c r="C119" s="1">
        <v>61.9</v>
      </c>
      <c r="D119" s="1">
        <v>56.1</v>
      </c>
      <c r="E119" s="1">
        <f t="shared" si="7"/>
        <v>59</v>
      </c>
      <c r="F119" s="1" t="str">
        <f t="shared" si="9"/>
        <v>女</v>
      </c>
    </row>
    <row r="120" spans="1:6">
      <c r="A120" s="1" t="s">
        <v>91</v>
      </c>
      <c r="B120" s="1" t="s">
        <v>126</v>
      </c>
      <c r="C120" s="1">
        <v>57.7</v>
      </c>
      <c r="D120" s="1">
        <v>60.1</v>
      </c>
      <c r="E120" s="1">
        <f t="shared" si="7"/>
        <v>58.900000000000006</v>
      </c>
      <c r="F120" s="1" t="str">
        <f t="shared" si="9"/>
        <v>女</v>
      </c>
    </row>
    <row r="121" spans="1:6">
      <c r="A121" s="1" t="s">
        <v>91</v>
      </c>
      <c r="B121" s="1" t="s">
        <v>127</v>
      </c>
      <c r="C121" s="1">
        <v>51.8</v>
      </c>
      <c r="D121" s="1">
        <v>66</v>
      </c>
      <c r="E121" s="1">
        <f t="shared" si="7"/>
        <v>58.9</v>
      </c>
      <c r="F121" s="1" t="str">
        <f>"男"</f>
        <v>男</v>
      </c>
    </row>
    <row r="122" spans="1:6">
      <c r="A122" s="1" t="s">
        <v>91</v>
      </c>
      <c r="B122" s="1" t="s">
        <v>128</v>
      </c>
      <c r="C122" s="1">
        <v>54.7</v>
      </c>
      <c r="D122" s="1">
        <v>62.7</v>
      </c>
      <c r="E122" s="1">
        <f t="shared" si="7"/>
        <v>58.7</v>
      </c>
      <c r="F122" s="1" t="str">
        <f>"男"</f>
        <v>男</v>
      </c>
    </row>
    <row r="123" spans="1:6">
      <c r="A123" s="1" t="s">
        <v>91</v>
      </c>
      <c r="B123" s="1" t="s">
        <v>129</v>
      </c>
      <c r="C123" s="1">
        <v>61.2</v>
      </c>
      <c r="D123" s="1">
        <v>55.5</v>
      </c>
      <c r="E123" s="1">
        <f t="shared" si="7"/>
        <v>58.35</v>
      </c>
      <c r="F123" s="1" t="str">
        <f t="shared" ref="F123:F129" si="10">"女"</f>
        <v>女</v>
      </c>
    </row>
    <row r="124" spans="1:6">
      <c r="A124" s="1" t="s">
        <v>91</v>
      </c>
      <c r="B124" s="1" t="s">
        <v>130</v>
      </c>
      <c r="C124" s="1">
        <v>54.8</v>
      </c>
      <c r="D124" s="1">
        <v>61.7</v>
      </c>
      <c r="E124" s="1">
        <f t="shared" si="7"/>
        <v>58.25</v>
      </c>
      <c r="F124" s="1" t="str">
        <f t="shared" si="10"/>
        <v>女</v>
      </c>
    </row>
    <row r="125" spans="1:6">
      <c r="A125" s="1" t="s">
        <v>91</v>
      </c>
      <c r="B125" s="1" t="s">
        <v>131</v>
      </c>
      <c r="C125" s="1">
        <v>55.7</v>
      </c>
      <c r="D125" s="1">
        <v>60.7</v>
      </c>
      <c r="E125" s="1">
        <f t="shared" si="7"/>
        <v>58.2</v>
      </c>
      <c r="F125" s="1" t="str">
        <f t="shared" si="10"/>
        <v>女</v>
      </c>
    </row>
    <row r="126" spans="1:6">
      <c r="A126" s="1" t="s">
        <v>91</v>
      </c>
      <c r="B126" s="1" t="s">
        <v>132</v>
      </c>
      <c r="C126" s="1">
        <v>65.7</v>
      </c>
      <c r="D126" s="1">
        <v>50.6</v>
      </c>
      <c r="E126" s="1">
        <f t="shared" si="7"/>
        <v>58.150000000000006</v>
      </c>
      <c r="F126" s="1" t="str">
        <f t="shared" si="10"/>
        <v>女</v>
      </c>
    </row>
    <row r="127" spans="1:6">
      <c r="A127" s="1" t="s">
        <v>91</v>
      </c>
      <c r="B127" s="1" t="s">
        <v>133</v>
      </c>
      <c r="C127" s="1">
        <v>59.5</v>
      </c>
      <c r="D127" s="1">
        <v>56.7</v>
      </c>
      <c r="E127" s="1">
        <f t="shared" si="7"/>
        <v>58.1</v>
      </c>
      <c r="F127" s="1" t="str">
        <f t="shared" si="10"/>
        <v>女</v>
      </c>
    </row>
    <row r="128" spans="1:6">
      <c r="A128" s="1" t="s">
        <v>91</v>
      </c>
      <c r="B128" s="1" t="s">
        <v>134</v>
      </c>
      <c r="C128" s="1">
        <v>54.2</v>
      </c>
      <c r="D128" s="1">
        <v>61.7</v>
      </c>
      <c r="E128" s="1">
        <f t="shared" si="7"/>
        <v>57.95</v>
      </c>
      <c r="F128" s="1" t="str">
        <f t="shared" si="10"/>
        <v>女</v>
      </c>
    </row>
    <row r="129" spans="1:6">
      <c r="A129" s="1" t="s">
        <v>91</v>
      </c>
      <c r="B129" s="1" t="s">
        <v>135</v>
      </c>
      <c r="C129" s="1">
        <v>63.5</v>
      </c>
      <c r="D129" s="1">
        <v>52.4</v>
      </c>
      <c r="E129" s="1">
        <f t="shared" si="7"/>
        <v>57.95</v>
      </c>
      <c r="F129" s="1" t="str">
        <f t="shared" si="10"/>
        <v>女</v>
      </c>
    </row>
    <row r="130" spans="1:6">
      <c r="A130" s="1" t="s">
        <v>91</v>
      </c>
      <c r="B130" s="1" t="s">
        <v>136</v>
      </c>
      <c r="C130" s="1">
        <v>57.2</v>
      </c>
      <c r="D130" s="1">
        <v>58.7</v>
      </c>
      <c r="E130" s="1">
        <f t="shared" ref="E130:E161" si="11">(C130+D130)*0.5</f>
        <v>57.95</v>
      </c>
      <c r="F130" s="1" t="str">
        <f>"男"</f>
        <v>男</v>
      </c>
    </row>
    <row r="131" spans="1:6">
      <c r="A131" s="1" t="s">
        <v>91</v>
      </c>
      <c r="B131" s="1" t="s">
        <v>137</v>
      </c>
      <c r="C131" s="1">
        <v>64.8</v>
      </c>
      <c r="D131" s="1">
        <v>50.8</v>
      </c>
      <c r="E131" s="1">
        <f t="shared" si="11"/>
        <v>57.8</v>
      </c>
      <c r="F131" s="1" t="str">
        <f t="shared" ref="F131:F139" si="12">"女"</f>
        <v>女</v>
      </c>
    </row>
    <row r="132" spans="1:6">
      <c r="A132" s="1" t="s">
        <v>91</v>
      </c>
      <c r="B132" s="1" t="s">
        <v>138</v>
      </c>
      <c r="C132" s="1">
        <v>64.400000000000006</v>
      </c>
      <c r="D132" s="1">
        <v>50.9</v>
      </c>
      <c r="E132" s="1">
        <f t="shared" si="11"/>
        <v>57.650000000000006</v>
      </c>
      <c r="F132" s="1" t="str">
        <f t="shared" si="12"/>
        <v>女</v>
      </c>
    </row>
    <row r="133" spans="1:6">
      <c r="A133" s="1" t="s">
        <v>91</v>
      </c>
      <c r="B133" s="1" t="s">
        <v>139</v>
      </c>
      <c r="C133" s="1">
        <v>50.5</v>
      </c>
      <c r="D133" s="1">
        <v>64.8</v>
      </c>
      <c r="E133" s="1">
        <f t="shared" si="11"/>
        <v>57.65</v>
      </c>
      <c r="F133" s="1" t="str">
        <f t="shared" si="12"/>
        <v>女</v>
      </c>
    </row>
    <row r="134" spans="1:6">
      <c r="A134" s="1" t="s">
        <v>91</v>
      </c>
      <c r="B134" s="1" t="s">
        <v>140</v>
      </c>
      <c r="C134" s="1">
        <v>61</v>
      </c>
      <c r="D134" s="1">
        <v>54.2</v>
      </c>
      <c r="E134" s="1">
        <f t="shared" si="11"/>
        <v>57.6</v>
      </c>
      <c r="F134" s="1" t="str">
        <f t="shared" si="12"/>
        <v>女</v>
      </c>
    </row>
    <row r="135" spans="1:6">
      <c r="A135" s="1" t="s">
        <v>91</v>
      </c>
      <c r="B135" s="1" t="s">
        <v>141</v>
      </c>
      <c r="C135" s="1">
        <v>55.5</v>
      </c>
      <c r="D135" s="1">
        <v>59.4</v>
      </c>
      <c r="E135" s="1">
        <f t="shared" si="11"/>
        <v>57.45</v>
      </c>
      <c r="F135" s="1" t="str">
        <f t="shared" si="12"/>
        <v>女</v>
      </c>
    </row>
    <row r="136" spans="1:6">
      <c r="A136" s="1" t="s">
        <v>91</v>
      </c>
      <c r="B136" s="1" t="s">
        <v>142</v>
      </c>
      <c r="C136" s="1">
        <v>60.8</v>
      </c>
      <c r="D136" s="1">
        <v>54.1</v>
      </c>
      <c r="E136" s="1">
        <f t="shared" si="11"/>
        <v>57.45</v>
      </c>
      <c r="F136" s="1" t="str">
        <f t="shared" si="12"/>
        <v>女</v>
      </c>
    </row>
    <row r="137" spans="1:6" ht="27">
      <c r="A137" s="2" t="s">
        <v>153</v>
      </c>
      <c r="B137" s="1" t="s">
        <v>143</v>
      </c>
      <c r="C137" s="1">
        <v>61.9</v>
      </c>
      <c r="D137" s="1">
        <v>68.8</v>
      </c>
      <c r="E137" s="1">
        <f t="shared" si="11"/>
        <v>65.349999999999994</v>
      </c>
      <c r="F137" s="1" t="str">
        <f t="shared" si="12"/>
        <v>女</v>
      </c>
    </row>
    <row r="138" spans="1:6" ht="27">
      <c r="A138" s="2" t="s">
        <v>152</v>
      </c>
      <c r="B138" s="1" t="s">
        <v>144</v>
      </c>
      <c r="C138" s="1">
        <v>68.599999999999994</v>
      </c>
      <c r="D138" s="1">
        <v>52.9</v>
      </c>
      <c r="E138" s="1">
        <f t="shared" si="11"/>
        <v>60.75</v>
      </c>
      <c r="F138" s="1" t="str">
        <f t="shared" si="12"/>
        <v>女</v>
      </c>
    </row>
    <row r="139" spans="1:6" ht="27">
      <c r="A139" s="2" t="s">
        <v>152</v>
      </c>
      <c r="B139" s="1" t="s">
        <v>145</v>
      </c>
      <c r="C139" s="1">
        <v>60.3</v>
      </c>
      <c r="D139" s="1">
        <v>57.4</v>
      </c>
      <c r="E139" s="1">
        <f t="shared" si="11"/>
        <v>58.849999999999994</v>
      </c>
      <c r="F139" s="1" t="str">
        <f t="shared" si="12"/>
        <v>女</v>
      </c>
    </row>
    <row r="140" spans="1:6" ht="27">
      <c r="A140" s="2" t="s">
        <v>154</v>
      </c>
      <c r="B140" s="1" t="s">
        <v>146</v>
      </c>
      <c r="C140" s="1">
        <v>65.400000000000006</v>
      </c>
      <c r="D140" s="1">
        <v>82.5</v>
      </c>
      <c r="E140" s="1">
        <f t="shared" si="11"/>
        <v>73.95</v>
      </c>
      <c r="F140" s="1" t="str">
        <f>"男"</f>
        <v>男</v>
      </c>
    </row>
    <row r="141" spans="1:6" ht="27">
      <c r="A141" s="2" t="s">
        <v>154</v>
      </c>
      <c r="B141" s="1" t="s">
        <v>147</v>
      </c>
      <c r="C141" s="1">
        <v>66.599999999999994</v>
      </c>
      <c r="D141" s="1">
        <v>77.599999999999994</v>
      </c>
      <c r="E141" s="1">
        <f t="shared" si="11"/>
        <v>72.099999999999994</v>
      </c>
      <c r="F141" s="1" t="str">
        <f>"女"</f>
        <v>女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2018-05-02T01:35:04Z</cp:lastPrinted>
  <dcterms:created xsi:type="dcterms:W3CDTF">2018-05-02T01:27:44Z</dcterms:created>
  <dcterms:modified xsi:type="dcterms:W3CDTF">2018-05-02T02:38:29Z</dcterms:modified>
</cp:coreProperties>
</file>